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HSS\FS\16-SSC REPORT WITH DIGITAL SIGNATURE\SIGNED SSC report  - FA\OPENED ENDED FUND\Y2020\12. DEC\ENF\YEARLY\"/>
    </mc:Choice>
  </mc:AlternateContent>
  <bookViews>
    <workbookView xWindow="480" yWindow="225" windowWidth="15600" windowHeight="6795" tabRatio="717"/>
  </bookViews>
  <sheets>
    <sheet name="Tong quat" sheetId="7" r:id="rId1"/>
    <sheet name="BCThuNhap_06104" sheetId="3" r:id="rId2"/>
    <sheet name="BCTinhHinhTaiChinh_06105" sheetId="2" r:id="rId3"/>
    <sheet name="BCLCGT_06262" sheetId="4" r:id="rId4"/>
    <sheet name="GTTSRong_06107" sheetId="5" r:id="rId5"/>
    <sheet name="BCDMDT_06108" sheetId="6" r:id="rId6"/>
  </sheets>
  <definedNames>
    <definedName name="_xlnm.Print_Area" localSheetId="5">BCDMDT_06108!$A$1:$G$46</definedName>
    <definedName name="_xlnm.Print_Area" localSheetId="4">GTTSRong_06107!$A$1:$F$1</definedName>
    <definedName name="_xlnm.Print_Area" localSheetId="0">'Tong quat'!$A$1:$K$26</definedName>
  </definedNames>
  <calcPr calcId="162913"/>
</workbook>
</file>

<file path=xl/comments1.xml><?xml version="1.0" encoding="utf-8"?>
<comments xmlns="http://schemas.openxmlformats.org/spreadsheetml/2006/main">
  <authors>
    <author>Nhung Hong VO</author>
  </authors>
  <commentList>
    <comment ref="A27" authorId="0" shapeId="0">
      <text>
        <r>
          <rPr>
            <b/>
            <sz val="9"/>
            <color indexed="81"/>
            <rFont val="Tahoma"/>
            <family val="2"/>
          </rPr>
          <t>Nhung Hong VO:</t>
        </r>
        <r>
          <rPr>
            <sz val="9"/>
            <color indexed="81"/>
            <rFont val="Tahoma"/>
            <family val="2"/>
          </rPr>
          <t xml:space="preserve">
salary+bank charge</t>
        </r>
      </text>
    </comment>
  </commentList>
</comments>
</file>

<file path=xl/sharedStrings.xml><?xml version="1.0" encoding="utf-8"?>
<sst xmlns="http://schemas.openxmlformats.org/spreadsheetml/2006/main" count="426" uniqueCount="379">
  <si>
    <t>110</t>
  </si>
  <si>
    <t>120</t>
  </si>
  <si>
    <t>121</t>
  </si>
  <si>
    <t>130</t>
  </si>
  <si>
    <t>131</t>
  </si>
  <si>
    <t>300</t>
  </si>
  <si>
    <t>311</t>
  </si>
  <si>
    <t>312</t>
  </si>
  <si>
    <t>314</t>
  </si>
  <si>
    <t>315</t>
  </si>
  <si>
    <t>318</t>
  </si>
  <si>
    <t>400</t>
  </si>
  <si>
    <t>411</t>
  </si>
  <si>
    <t>412</t>
  </si>
  <si>
    <t>420</t>
  </si>
  <si>
    <t>430</t>
  </si>
  <si>
    <t>01</t>
  </si>
  <si>
    <t>02</t>
  </si>
  <si>
    <t>03</t>
  </si>
  <si>
    <t>60</t>
  </si>
  <si>
    <t>50</t>
  </si>
  <si>
    <t>32</t>
  </si>
  <si>
    <t>31</t>
  </si>
  <si>
    <t>30</t>
  </si>
  <si>
    <t>14</t>
  </si>
  <si>
    <t>13</t>
  </si>
  <si>
    <t>12</t>
  </si>
  <si>
    <t>11</t>
  </si>
  <si>
    <t>10</t>
  </si>
  <si>
    <t>04</t>
  </si>
  <si>
    <t>05</t>
  </si>
  <si>
    <t>06</t>
  </si>
  <si>
    <t>07</t>
  </si>
  <si>
    <t>08</t>
  </si>
  <si>
    <t>09</t>
  </si>
  <si>
    <t>15</t>
  </si>
  <si>
    <t>20</t>
  </si>
  <si>
    <t>20.1</t>
  </si>
  <si>
    <t>20.10</t>
  </si>
  <si>
    <t>20.2</t>
  </si>
  <si>
    <t>20.3</t>
  </si>
  <si>
    <t>20.4</t>
  </si>
  <si>
    <t>20.5</t>
  </si>
  <si>
    <t>20.6</t>
  </si>
  <si>
    <t>20.7</t>
  </si>
  <si>
    <t>20.8</t>
  </si>
  <si>
    <t>20.9</t>
  </si>
  <si>
    <t>23</t>
  </si>
  <si>
    <t>24</t>
  </si>
  <si>
    <t>24.1</t>
  </si>
  <si>
    <t>24.2</t>
  </si>
  <si>
    <t>40</t>
  </si>
  <si>
    <t>41</t>
  </si>
  <si>
    <t>I</t>
  </si>
  <si>
    <t>111</t>
  </si>
  <si>
    <t>112</t>
  </si>
  <si>
    <t>122</t>
  </si>
  <si>
    <t>132</t>
  </si>
  <si>
    <t>133</t>
  </si>
  <si>
    <t>134</t>
  </si>
  <si>
    <t>135</t>
  </si>
  <si>
    <t>136</t>
  </si>
  <si>
    <t>137</t>
  </si>
  <si>
    <t>138</t>
  </si>
  <si>
    <t>100</t>
  </si>
  <si>
    <t>II</t>
  </si>
  <si>
    <t>313</t>
  </si>
  <si>
    <t>316</t>
  </si>
  <si>
    <t>317</t>
  </si>
  <si>
    <t>319</t>
  </si>
  <si>
    <t>320</t>
  </si>
  <si>
    <t>413</t>
  </si>
  <si>
    <t>414</t>
  </si>
  <si>
    <t>440</t>
  </si>
  <si>
    <t>441</t>
  </si>
  <si>
    <t>442</t>
  </si>
  <si>
    <t>VI</t>
  </si>
  <si>
    <t>001</t>
  </si>
  <si>
    <t>002</t>
  </si>
  <si>
    <t>003</t>
  </si>
  <si>
    <t>004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</si>
  <si>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</si>
  <si>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</si>
  <si>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</si>
  <si>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</si>
  <si>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</si>
  <si>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</si>
  <si>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</si>
  <si>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</si>
  <si>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</si>
  <si>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4060</t>
  </si>
  <si>
    <t>4061</t>
  </si>
  <si>
    <t>4062</t>
  </si>
  <si>
    <t>4063</t>
  </si>
  <si>
    <t>4064</t>
  </si>
  <si>
    <t>4065</t>
  </si>
  <si>
    <t>4066</t>
  </si>
  <si>
    <t>4067</t>
  </si>
  <si>
    <t>STT</t>
  </si>
  <si>
    <t>Nội dung</t>
  </si>
  <si>
    <t>Tên sheet</t>
  </si>
  <si>
    <t>Thông tư 198/2012/TT-BTC</t>
  </si>
  <si>
    <t>BCThuNhap_06104</t>
  </si>
  <si>
    <t>BCTinhHinhTaiChinh_06105</t>
  </si>
  <si>
    <t>GTTSRong_06107</t>
  </si>
  <si>
    <t>BCDMDT_06108</t>
  </si>
  <si>
    <t>II.1</t>
  </si>
  <si>
    <t>II.2</t>
  </si>
  <si>
    <t>III</t>
  </si>
  <si>
    <t>III.1</t>
  </si>
  <si>
    <t>III.2</t>
  </si>
  <si>
    <t>IV</t>
  </si>
  <si>
    <t>Công ty Quản lý quỹ/Fund Management Company name: Công ty TNHH Quản lý Quỹ Eastspring Investments/Eastspring Investments Fund Management Company</t>
  </si>
  <si>
    <t>Quỹ/Fund name: Quỹ đầu tư năng động Eastspring Investments Việt Nam/Eastspring Investments Vietnam Navigator Fund (ENF)</t>
  </si>
  <si>
    <t>BÁO CÁO TÀI CHÍNH QUỸ MỞ/FINANCIAL REPORT</t>
  </si>
  <si>
    <t>Báo cáo lưu chuyển tiền tệ/Cash flow</t>
  </si>
  <si>
    <t>Báo cáo danh mục đầu tư của quỹ/Portfolio report</t>
  </si>
  <si>
    <t>Không đổi tên sheet/Sheet name must not be changed</t>
  </si>
  <si>
    <t>Những chỉ tiêu không có số liệu có thể không phải trình bày nhưng không được đánh lại “Mã chỉ tiêu”./It is not required to report those indicators that no data, however code must not be changed</t>
  </si>
  <si>
    <t>Ghi chú/Note:</t>
  </si>
  <si>
    <t>Đại diện có thẩm quyền của Ngân hàng Giám sát/Supervising Bank</t>
  </si>
  <si>
    <t>Công ty Quản lý quỹ/Fund Management Company</t>
  </si>
  <si>
    <t>Người lập biểu/Prepared by</t>
  </si>
  <si>
    <t>Kế toán trưởng/Chief of Accountant</t>
  </si>
  <si>
    <t>Tổng Giám đốc/Chief Executive Officer</t>
  </si>
  <si>
    <t>Chỉ tiêu/Indicators</t>
  </si>
  <si>
    <t>I. THU NHẬP, DOANH THU HOẠT ĐỘNG ĐẦU TƯ/INVESTMENT INCOME</t>
  </si>
  <si>
    <t>1.1. Cổ tức được chia/Dividend received</t>
  </si>
  <si>
    <t>1.2. Tiền lãi được nhận/Interest received</t>
  </si>
  <si>
    <t>1.3. Lãi, lỗ bán các khoản đầu tư/Realized gain (loss) from disposal of investment</t>
  </si>
  <si>
    <t>1.4. Chênh lệch tăng, giảm đánh giá lại các khoản đầu tư chưa thực hiện/Unrealized gain (loss) from revaluation of investment</t>
  </si>
  <si>
    <t>1.5. Doanh thu khác/Other revenue</t>
  </si>
  <si>
    <t>1.6. Chênh lệch lãi, lỗ tỷ giá hối đoái đã và chưa thực hiện/Realized and unrealized gain (loss) from foreign currency exchange</t>
  </si>
  <si>
    <t>1.7. Doanh thu khác về đầu tư/Other incomes from investments</t>
  </si>
  <si>
    <t>1.8. Dự phòng nợ phải thu và dự thu khó đòi về cổ tức, tiền lãi và xử lý tổn thất nợ phải thu khó đòi về cổ tức, tiền lãi/Provisions for dividend and interest receivables</t>
  </si>
  <si>
    <t>II. CHI PHÍ ĐẦU TƯ/INVESTMENT EXPENSE</t>
  </si>
  <si>
    <t>2.1. Chi phí giao dịch mua, bán các khoản đầu tư/Expenses for purchase and sale of investment</t>
  </si>
  <si>
    <t>2.2.Chi phí dự phòng nợ phải thu khó đòi và xử lý tổn thất phải thu khó đòi/Provisions for receivables</t>
  </si>
  <si>
    <t>2.3. Chi phí lãi vay/Loan interest expenses</t>
  </si>
  <si>
    <t>2.4. Chi phí dự phòng giảm giá tài sản nhận thế chấp và xử lý tổn thất các khoản đầu tư cho vay có tài sản nhận thế chấp/Provision for asset received as pledge</t>
  </si>
  <si>
    <t>2.5.Chi phí đầu tư khác/Other investment expenses</t>
  </si>
  <si>
    <t>III. CHI PHÍ HOẠT ĐỘNG QUỸ MỞ/OPERATION EXPENSE</t>
  </si>
  <si>
    <t>3.1.Phí quản lý Quỹ mở/Management fee</t>
  </si>
  <si>
    <t>3.2. Phí dịch vụ lưu ký tài sản Quỹ mở/Custodian fee</t>
  </si>
  <si>
    <t>3.3. Phí dịch vụ giám sát/Supervising fee</t>
  </si>
  <si>
    <t>3.4. Phí dịch vụ quản trị Quỹ mở/Fund administration fee</t>
  </si>
  <si>
    <t>3.5. Phí dịch vụ Đại lý chuyển nhượng/Transfer agency fee</t>
  </si>
  <si>
    <t>3.6. Phí dịch vụ khác của Nhà cung cấp dịch vụ cho Quỹ mở/Other services expense</t>
  </si>
  <si>
    <t>3.7. Chi phí họp, Đại hội Quỹ mở/Meeting expense</t>
  </si>
  <si>
    <t>3.8. Chi phí kiểm toán/Audit expense</t>
  </si>
  <si>
    <t>3.9. Chi phí thanh lý tài sản Quỹ mở/Asset disposal expenses</t>
  </si>
  <si>
    <t>3.10. Chi phí hoạt động khác/Other operating expenses</t>
  </si>
  <si>
    <t>IV. KẾT QUẢ HOẠT ĐỘNG ĐẦU TƯ/GAIN (LOSS) FROM INVESTMENT (23=01-10-20)</t>
  </si>
  <si>
    <t>V. KẾT QUẢ THU NHẬP VÀ CHI PHÍ KHÁC/OTHER INCOME AND EXPENSES</t>
  </si>
  <si>
    <t>5.1. Thu nhập khác/Other incomes</t>
  </si>
  <si>
    <t>5.2. Chi phí khác/Other expenses</t>
  </si>
  <si>
    <t>VI. TỔNG LỢI NHUẬN KẾ TOÁN TRƯỚC THUẾ/TOTAL TAXABLE PROFIT (30=23 + 24)</t>
  </si>
  <si>
    <t>6.1. Lợi nhuận đã thực hiện/Realised Profit</t>
  </si>
  <si>
    <t>6.2. Lợi nhuận chưa thực hiện/Unrealised Profit</t>
  </si>
  <si>
    <t>VII. CHI PHÍ THUẾ TNDN/CORPORATE INCOME TAX</t>
  </si>
  <si>
    <t>VIII. LỢI NHUẬN KẾ TOÁN SAU THUẾ TNDN/NET PROFIT(41 = 30 - 40)</t>
  </si>
  <si>
    <t xml:space="preserve">Năm/Year: </t>
  </si>
  <si>
    <t>I. TÀI SẢN/ASSETS</t>
  </si>
  <si>
    <t>1.Tiền gửi ngân hàng và tương đương tiền/Cash and cash equivalents</t>
  </si>
  <si>
    <t>1.1. Tiền gửi ngân hàng cho hoạt động của Quỹ mở/Cash for operation</t>
  </si>
  <si>
    <t>1.2. Tiền gửi có kỳ hạn dưới 3 tháng/Deposit with term not more than three months</t>
  </si>
  <si>
    <t>2. Các khoản đầu tư thuần/ Investments</t>
  </si>
  <si>
    <t>2.1. Các khoản đầu tư/Investments</t>
  </si>
  <si>
    <t>2.2. Dự phòng giảm giá tài sản nhận thế chấp/Provision for asset received as pledge</t>
  </si>
  <si>
    <t>3. Các khoản phải thu/Receivables</t>
  </si>
  <si>
    <t>3.1 Phải thu về bán các khoản đầu tư/Unsettled sales</t>
  </si>
  <si>
    <t>Trong đó: Phải thu khó đòi về bán các khoản đầu tư/In which: Provision for Unsettled sales</t>
  </si>
  <si>
    <t>3.2. Phải thu và dự thu cổ tức, tiền lãi các khoản đầu tư/Dividend and interest accrual and receivable</t>
  </si>
  <si>
    <t>3.2.1. Phải thu cổ tức, tiền lãi đến ngày nhận/Dividend and interest on due date</t>
  </si>
  <si>
    <t>Trong đó: Phải thu khó đòi về cổ tức, tiền lãi đến ngày nhận  nhưng chưa nhận được/In which: Provision for dividend and interest receivable</t>
  </si>
  <si>
    <t>3.2.2 Dự thu cổ tức, tiền lãi chưa đến ngày nhận/Dividend and interest accrual</t>
  </si>
  <si>
    <t>3.3. Các khoản phải thu khác/Other receivables</t>
  </si>
  <si>
    <t>3.4. Dự phòng nợ phải thu khó đòi/Provision for bad debts</t>
  </si>
  <si>
    <t>TỔNG TÀI SẢN/TOTAL ASSETS</t>
  </si>
  <si>
    <t>II. NỢ PHẢI TRẢ/LIABILITES</t>
  </si>
  <si>
    <t>1. Vay ngắn hạn/Short term loan</t>
  </si>
  <si>
    <t>2. Phải trả về mua các khoản đầu tư/Unsettled purchases</t>
  </si>
  <si>
    <t>3. Phải trả cho các Đại lý phân phối Chứng chỉ quỹ/Subscription and redemption fee payable to FMC and Distributors</t>
  </si>
  <si>
    <t>4. Thuế và các khoản phải nộp Nhà nước/Taxes payables</t>
  </si>
  <si>
    <t>5.Phải trả thu nhập cho Nhà đầu tư/Profit distribution payable</t>
  </si>
  <si>
    <t>6. Chi phí phải trả/Expense accrual</t>
  </si>
  <si>
    <t>7. Phải trả cho Nhà đầu tư về mua Chứng chỉ quỹ/Subscription Payable</t>
  </si>
  <si>
    <t>8. Phải trả cho Nhà đầu tư về mua lại Chứng chỉ quỹ/Redemption payable</t>
  </si>
  <si>
    <t>9. Phải trả dịch vụ quản lý Quỹ mở/Operation expense payables</t>
  </si>
  <si>
    <t>10. Phải trả, phải nộp khác/Other payables</t>
  </si>
  <si>
    <t>TỔNG NỢ PHẢI TRẢ/TOTAL LIABILITIES</t>
  </si>
  <si>
    <t>III.	GIÁ TRỊ TÀI SẢN RÒNG CÓ THỂ PHÂN PHỐI CHO NHÀ ĐẦU TƯ NẮM GIỮ CHỨNG CHỈ QUỸ MỞ/CHỨNG CHỈ QUỸ MỞ/ DISTRIBUTABLE NET ASSET VALUE (I-II)</t>
  </si>
  <si>
    <t>1. Vốn góp của Nhà đầu tư/Capital</t>
  </si>
  <si>
    <t>1.1 Vốn góp phát hành/Capital from subscription</t>
  </si>
  <si>
    <t>1.2 Vốn góp mua lại/Capital from redemption</t>
  </si>
  <si>
    <t>2. Thặng dư vốn góp của Nhà đầu tư/Premium</t>
  </si>
  <si>
    <t>3. Lợi nhuận chưa phân phối/Retained earnings</t>
  </si>
  <si>
    <t>IV. GIÁ TRỊ TÀI SẢN RÒNG QUỸ MỞ TRÊN 1 ĐƠN VỊ CHỨNG CHỈ QUỸ/NAV PER UNIT (IV=(I-II)/III)</t>
  </si>
  <si>
    <t>V. LỢI NHUẬN ĐÃ PHÂN PHỐI CHO NHÀ ĐẦU TƯ/DISTRIBUTED EARNING</t>
  </si>
  <si>
    <t>1. Lợi nhuận/Tài sản đã phân phối cho Nhà đầu tư trong năm/Distributed profit/ assets in the period</t>
  </si>
  <si>
    <t xml:space="preserve">2. Lợi nhuận đã phân phối cho Nhà đầu tư lũy kế từ khi thành lập Quỹ mở đến kỳ lập báo cáo này/Accumulated distributed profit/ assets </t>
  </si>
  <si>
    <t>VI. CÁC CHỈ TIÊU NGOÀI BÁO CÁO TÌNH HÌNH TÀI CHÍNH/OFF BALANCE SHEET ITEMS</t>
  </si>
  <si>
    <t>1. Tài sản nhận thế chấp/Asset received as pledge</t>
  </si>
  <si>
    <t>2. Nợ khó đòi đã xử lý/Bad debts treated</t>
  </si>
  <si>
    <t>3. Ngoại tệ các loại/Foreign currency</t>
  </si>
  <si>
    <t>4. Số lượng Chứng chỉ quỹ đang lưu hành/Number of outstanding fund units</t>
  </si>
  <si>
    <t>IV. Tiền và các khoản tương đương tiền đầu kỳ/ Cash and cash equivalents at the beginning of the period</t>
  </si>
  <si>
    <t>Giá trị tài sản ròng của Quỹ mở (NAV) đầu kỳ/NAV at the beginning of the period</t>
  </si>
  <si>
    <t>Thay đổi NAV so với kỳ trước/Changes of NAV during the period (= II.1 + II.2), trong đó/In which</t>
  </si>
  <si>
    <t>Thay đổi NAV do biến động thị trường và hoạt động giao dịch của Quỹ mở trong kỳ/Changes of NAV due to market fluctuation and the fund's investment in the period</t>
  </si>
  <si>
    <t xml:space="preserve">Thay đổi NAV do phân chia Lợi nhuận/Tài sản của Quỹ mở cho Nhà đầu tư trong kỳ/Changes of NAV due to profit/assets distribution to investors </t>
  </si>
  <si>
    <t>Thay đổi NAV do mua lại, phát hành thêm Chứng chỉ quỹ/Changes of NAV due to subscription/ redemption (= III.1 – III.2)</t>
  </si>
  <si>
    <t xml:space="preserve">Khoản thu từ việc phát hành bổ sung Chứng chỉ quỹ/Increase from subscription </t>
  </si>
  <si>
    <t>Khoản thanh toán từ việc mua lại Chứng chỉ quỹ/(Decrease) from redemption</t>
  </si>
  <si>
    <t>Giá trị tài sản ròng của Quỹ mở cuối kỳ/NAV at the end of period ( = I + II + III)</t>
  </si>
  <si>
    <t>Mã số/Code</t>
  </si>
  <si>
    <t>STT/No</t>
  </si>
  <si>
    <t>BCLCGT_06262</t>
  </si>
  <si>
    <t/>
  </si>
  <si>
    <t>Thuyết minh/Note</t>
  </si>
  <si>
    <t>Chỉ tiêu/Items</t>
  </si>
  <si>
    <t>I. Lưu chuyển tiền từ hoạt động đầu tư/Cash flows from investing activities</t>
  </si>
  <si>
    <t>1. Lợi nhuận trước Thuế thu nhập doanh nghiệp/Profit before Corporate Tax</t>
  </si>
  <si>
    <t>2. Điều chỉnh cho các khoản tăng giá trị tài sản ròng từ các hoạt động đầu tư/Adjustment for changes due to investment activities</t>
  </si>
  <si>
    <t>(- lãi) hoặc (+ lỗ) chênh lệch tỷ giá hối đoái chưa thực hiện/Unrealised foreign exchange (gains)/loss</t>
  </si>
  <si>
    <t>(+) chi phí trích trước/Accrued expense</t>
  </si>
  <si>
    <t>3. Điều chỉnh cho các khoản thay đổi vốn lưu động/Adjustment for changes in working capital</t>
  </si>
  <si>
    <t>(-) Tăng, (+) giảm các khoản đầu tư/(Increase)/ decrease in net investment</t>
  </si>
  <si>
    <t>(-) Tăng, (+) giảm phải thu bán chứng khoán đầu tư/(Increase)/decrease in trade receivables</t>
  </si>
  <si>
    <t>(-) Tăng, (+) giảm dự thu phải thu tiền lãi và cổ tức các khoản đầu tư/(Increase)/ decrease in accrued interest and dividend of investment</t>
  </si>
  <si>
    <t>(-) Tăng, (+) giảm các khoản phải thu khác/(Increase)/ decrease in other receivables</t>
  </si>
  <si>
    <t>(+) Tăng, (-) giảm vay ngắn hạn/Increase/ (decrease) in short term loan</t>
  </si>
  <si>
    <t>(+) Tăng, (-) giảm phải trả cho người bán/Increase/ (decrease) in trade payables</t>
  </si>
  <si>
    <t>(+) Tăng, (-) giảm phải trả các Đại lý phân phối Chứng chỉ quỹ/Increase/ (decrease) in payables to distribution agents</t>
  </si>
  <si>
    <t>(+) Tăng, (-) giảm phải trả thu nhập cho Nhà đầu tư/Increase/ (decrease) in dividend payables Investors</t>
  </si>
  <si>
    <t>(+) Tăng, (-) giảm Thuế và các khoản phải nộp Nhà nước/Increase/ (decrease) in tax liability and statutory obligation</t>
  </si>
  <si>
    <t>(+) Tăng, (-) giảm phải trả cho Nhà đầu tư về mua Chứng chỉ quỹ/Increase/ (decrease) in subscription payables</t>
  </si>
  <si>
    <t>(+) Tăng, (-) giảm phải trả cho Nhà đầu tư về mua lại Chứng chỉ quỹ/Increase/ (decrease) in redemption payables</t>
  </si>
  <si>
    <t>(+) Tăng, (-) giảm phải trả, phải nộp khác/Increase/ (decrease) in  other payables</t>
  </si>
  <si>
    <t>16</t>
  </si>
  <si>
    <t>(+) Tăng, (-) giảm Phải trả dịch vụ quản lý Quỹ mở/Increase/ (decrease) in  open – ended fund’s services fee payables</t>
  </si>
  <si>
    <t>17</t>
  </si>
  <si>
    <t>(+) Tăng, (-) giảm Thuế Thu nhập doanh nghiệp đã nộp/Increase/ (decrease) in Corporate Tax Payable</t>
  </si>
  <si>
    <t>18</t>
  </si>
  <si>
    <t>Lưu chuyển tiền thuần từ hoạt động đầu tư /Net cash flows from/ (used in) investing activities(1 + 2 + 3)</t>
  </si>
  <si>
    <t>19</t>
  </si>
  <si>
    <t>II. Lưu chuyển tiền từ hoạt động tài chính/Cash flows from financing activities</t>
  </si>
  <si>
    <t>1. Tiền thu từ phát hành Chứng chỉ quỹ  mở/Fund units subscription</t>
  </si>
  <si>
    <t>2. Tiền chi mua lại Chứng chỉ quỹ  mở/Fund units redemption</t>
  </si>
  <si>
    <t>3. Tiền vay gốc/Loan principal received</t>
  </si>
  <si>
    <t>33</t>
  </si>
  <si>
    <t>4. Tiền chi trả nợ gốc vay/Loan principal repayment</t>
  </si>
  <si>
    <t>34</t>
  </si>
  <si>
    <t>5. Tiền chi trả cổ tức, tiền lãi cho nhà đầu tư/Dividend and Interest paid to Investors</t>
  </si>
  <si>
    <t>35</t>
  </si>
  <si>
    <t>Lưu chuyển tiền thuần từ hoạt động tài chính /Net cash flows from financing activities   (1-2+3-4-5)</t>
  </si>
  <si>
    <t>III. Tăng/giảm tiền thuần trong kỳ/ Net change cash and cash equivalents</t>
  </si>
  <si>
    <t>Tiền gửi ngân hàng đầu kỳ/Cash at bank at the beginning of the period:</t>
  </si>
  <si>
    <t>-Tiền gửi ngân hàng cho hoạt động Quỹ mở/Cash at bank for the open-ended fund’s operation</t>
  </si>
  <si>
    <t>- Tiền gửi của Nhà đầu tư về mua Chứng chỉ Quỹ /Cash at subsciption accounts</t>
  </si>
  <si>
    <t>- Tiền gửi phong tỏa/Cash at block account</t>
  </si>
  <si>
    <t>V. Tiền và các khoản tương đương tiền cuối kỳ/Cash and cash equivalents at the end of the period</t>
  </si>
  <si>
    <t>Tiền gửi ngân hàng cuối kỳ/Cash at bank at the end of the period:</t>
  </si>
  <si>
    <t>VI. Chênh lệch tiền và các khoản tương đương tiền trong kỳ/Net change in cash and cash equivalents</t>
  </si>
  <si>
    <t>Khác</t>
  </si>
  <si>
    <t>80</t>
  </si>
  <si>
    <t>Báo cáo thu nhập giữa niên độ/Profit and Loss Report</t>
  </si>
  <si>
    <t>Báo cáo tình hình tài chính giữa niên độ/Asset Report</t>
  </si>
  <si>
    <t>Báo cáo thay đổi giá trị tài sản ròng, giao dịch chứng chỉ quỹ giữa niên độ/Net Asset Value Movement, Dealing Report</t>
  </si>
  <si>
    <t>Thuyết mình/Note</t>
  </si>
  <si>
    <t>Loại tài sản/Asset type</t>
  </si>
  <si>
    <t>Mã chỉ tiêu/Code</t>
  </si>
  <si>
    <t>Số lượng/Quantity</t>
  </si>
  <si>
    <t>Giá thị trường hoặc giá trị hợp lý tại ngày báo cáo/Market price as at reporting date</t>
  </si>
  <si>
    <t>Tổng giá trị/Total value</t>
  </si>
  <si>
    <t>Tỷ lệ %/Tổng giá trị tài sản của quỹ/Ratio (%) per Fund's total assets</t>
  </si>
  <si>
    <t>A</t>
  </si>
  <si>
    <t>B</t>
  </si>
  <si>
    <t>1</t>
  </si>
  <si>
    <t>2</t>
  </si>
  <si>
    <t>3</t>
  </si>
  <si>
    <t>4</t>
  </si>
  <si>
    <t>Cổ phiếu niêm yết/Listed shares</t>
  </si>
  <si>
    <t>4030</t>
  </si>
  <si>
    <t>PNJ</t>
  </si>
  <si>
    <t>4030.1</t>
  </si>
  <si>
    <t>4030.2</t>
  </si>
  <si>
    <t>4030.3</t>
  </si>
  <si>
    <t>PC1</t>
  </si>
  <si>
    <t>4030.4</t>
  </si>
  <si>
    <t>TYA</t>
  </si>
  <si>
    <t>4030.5</t>
  </si>
  <si>
    <t>4030.6</t>
  </si>
  <si>
    <t>MBB</t>
  </si>
  <si>
    <t>4030.7</t>
  </si>
  <si>
    <t>4030.8</t>
  </si>
  <si>
    <t>4030.9</t>
  </si>
  <si>
    <t>HCM</t>
  </si>
  <si>
    <t>4030.10</t>
  </si>
  <si>
    <t>4030.11</t>
  </si>
  <si>
    <t>SSI</t>
  </si>
  <si>
    <t>4030.12</t>
  </si>
  <si>
    <t>FPT</t>
  </si>
  <si>
    <t>4030.13</t>
  </si>
  <si>
    <t>4030.14</t>
  </si>
  <si>
    <t>ITC</t>
  </si>
  <si>
    <t>4030.15</t>
  </si>
  <si>
    <t>4030.16</t>
  </si>
  <si>
    <t>4030.17</t>
  </si>
  <si>
    <t>ACB</t>
  </si>
  <si>
    <t>NT2</t>
  </si>
  <si>
    <t>Tổng/Total</t>
  </si>
  <si>
    <t>4031</t>
  </si>
  <si>
    <t xml:space="preserve">II </t>
  </si>
  <si>
    <t>Cổ phiếu không niêm yết/Unlisted shares</t>
  </si>
  <si>
    <t>4032</t>
  </si>
  <si>
    <t>4033</t>
  </si>
  <si>
    <t>Tổng các loại cổ phiếu/Total of shares</t>
  </si>
  <si>
    <t>4034</t>
  </si>
  <si>
    <t>Trái phiếu/Bonds</t>
  </si>
  <si>
    <t>4035</t>
  </si>
  <si>
    <t>4036</t>
  </si>
  <si>
    <t xml:space="preserve">IV </t>
  </si>
  <si>
    <t>Các loại chứng khoán khác/Other securities</t>
  </si>
  <si>
    <t>4037</t>
  </si>
  <si>
    <t>4038</t>
  </si>
  <si>
    <t>Tổng các loại chứng khoán/Total securities</t>
  </si>
  <si>
    <t xml:space="preserve">V </t>
  </si>
  <si>
    <t>Các tài sản khác/Other Assets</t>
  </si>
  <si>
    <t>4040</t>
  </si>
  <si>
    <t>Cổ tức được nhận/Dividend receivables</t>
  </si>
  <si>
    <t>4040.1</t>
  </si>
  <si>
    <t>Lãi trái phiếu được nhận/Bond interest receivables</t>
  </si>
  <si>
    <t>4040.2</t>
  </si>
  <si>
    <t>Lãi tiền gửi được nhận/Deposit Interest received</t>
  </si>
  <si>
    <t>4040.3</t>
  </si>
  <si>
    <t>Các khoản đặt cọc và ứng trước/Deposit and cash advance</t>
  </si>
  <si>
    <t>4040.4</t>
  </si>
  <si>
    <t>Tiền bán chứng khoán chờ thu/Unsettled sales</t>
  </si>
  <si>
    <t>4040.5</t>
  </si>
  <si>
    <t xml:space="preserve">Tiền gửi có kỳ hạn trên 3 tháng/ Deposits with terms to maturity of over three months </t>
  </si>
  <si>
    <t>4040.6</t>
  </si>
  <si>
    <t xml:space="preserve"> Chứng chỉ tiền gửi có kỳ hạn trên 3 tháng/Certificate Deposits with terms to maturity of over three months </t>
  </si>
  <si>
    <t>4040.7</t>
  </si>
  <si>
    <t>Các khoản phải thu khác/Other receivables</t>
  </si>
  <si>
    <t>4040.8</t>
  </si>
  <si>
    <t>4041</t>
  </si>
  <si>
    <t xml:space="preserve">VI </t>
  </si>
  <si>
    <t>Tiền/Cash, deposit</t>
  </si>
  <si>
    <t>4042</t>
  </si>
  <si>
    <t>Tiền mặt/Cash at current account</t>
  </si>
  <si>
    <t>4043</t>
  </si>
  <si>
    <t>Chứng chỉ tiền gửi/ Certificate of Deposit</t>
  </si>
  <si>
    <t>4044</t>
  </si>
  <si>
    <t>Công cụ chuyển nhượng…/Transferable instruments</t>
  </si>
  <si>
    <t>4045</t>
  </si>
  <si>
    <t>4046</t>
  </si>
  <si>
    <t>VII</t>
  </si>
  <si>
    <t>Tổng giá trị danh mục/Total Assets</t>
  </si>
  <si>
    <t>4047</t>
  </si>
  <si>
    <t>POW</t>
  </si>
  <si>
    <t>LHG</t>
  </si>
  <si>
    <t>CTG</t>
  </si>
  <si>
    <t>MWG</t>
  </si>
  <si>
    <t>BSR</t>
  </si>
  <si>
    <t>Năm 2019</t>
  </si>
  <si>
    <t>TCB</t>
  </si>
  <si>
    <t>KBC</t>
  </si>
  <si>
    <t>VNM</t>
  </si>
  <si>
    <t>TCM</t>
  </si>
  <si>
    <t>4030.18</t>
  </si>
  <si>
    <t>4030.19</t>
  </si>
  <si>
    <t>Năm 2020</t>
  </si>
  <si>
    <t>31/12/2020</t>
  </si>
  <si>
    <t>VRE</t>
  </si>
  <si>
    <t>HPG</t>
  </si>
  <si>
    <t>4030.20</t>
  </si>
  <si>
    <t>4030.21</t>
  </si>
  <si>
    <t>Tp. Hồ Chí Minh/Ho Chi Minh City, Ngày/date 12 tháng/month 03 năm/year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</si>
</sst>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d/mm/yyyy;@"/>
    <numFmt numFmtId="166" formatCode="_-* #,##0_-;\-* #,##0_-;_-* &quot;-&quot;_-;_-@_-"/>
    <numFmt numFmtId="167" formatCode="_-* #,##0.00_-;\-* #,##0.00_-;_-* &quot;-&quot;??_-;_-@_-"/>
  </numFmts>
  <fonts count="22" x14ac:knownFonts="1">
    <font>
      <sz val="10"/>
      <name val="Arial"/>
    </font>
    <font>
      <sz val="10"/>
      <name val="Arial"/>
      <family val="2"/>
    </font>
    <font>
      <sz val="8"/>
      <color indexed="63"/>
      <name val="Tahoma"/>
      <family val="2"/>
    </font>
    <font>
      <b/>
      <sz val="8"/>
      <color indexed="63"/>
      <name val="Tahoma"/>
      <family val="2"/>
    </font>
    <font>
      <sz val="8"/>
      <name val="Tahoma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8"/>
      <name val="Tahoma"/>
      <family val="2"/>
    </font>
    <font>
      <i/>
      <sz val="12"/>
      <color rgb="FFFF0000"/>
      <name val="Times New Roman"/>
      <family val="1"/>
    </font>
    <font>
      <b/>
      <sz val="14"/>
      <name val="Times New Roman"/>
      <family val="1"/>
    </font>
    <font>
      <i/>
      <sz val="10"/>
      <name val="Arial"/>
      <family val="2"/>
    </font>
    <font>
      <b/>
      <i/>
      <sz val="8"/>
      <color indexed="63"/>
      <name val="Tahoma"/>
      <family val="2"/>
    </font>
    <font>
      <b/>
      <i/>
      <sz val="8"/>
      <name val="Tahoma"/>
      <family val="2"/>
    </font>
    <font>
      <b/>
      <sz val="8"/>
      <color rgb="FF333333"/>
      <name val="Tahoma"/>
      <family val="2"/>
    </font>
    <font>
      <sz val="8"/>
      <color rgb="FF333333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 applyNumberFormat="0" applyFill="0" applyBorder="0" applyAlignment="0" applyProtection="0"/>
    <xf numFmtId="0" fontId="1" fillId="0" borderId="0"/>
    <xf numFmtId="9" fontId="1" fillId="0" borderId="0" quotePrefix="1" applyFont="0" applyFill="0" applyBorder="0" applyAlignment="0">
      <protection locked="0"/>
    </xf>
    <xf numFmtId="43" fontId="1" fillId="0" borderId="0" quotePrefix="1" applyFont="0" applyFill="0" applyBorder="0" applyAlignment="0">
      <protection locked="0"/>
    </xf>
    <xf numFmtId="43" fontId="1" fillId="0" borderId="0" applyFont="0" applyFill="0" applyBorder="0" applyAlignment="0" applyProtection="0"/>
  </cellStyleXfs>
  <cellXfs count="142">
    <xf numFmtId="0" fontId="0" fillId="0" borderId="0" xfId="0"/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right"/>
    </xf>
    <xf numFmtId="0" fontId="9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8" fillId="3" borderId="1" xfId="0" applyFont="1" applyFill="1" applyBorder="1" applyAlignment="1">
      <alignment horizontal="left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7" fillId="2" borderId="1" xfId="2" applyFill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/>
    </xf>
    <xf numFmtId="0" fontId="14" fillId="2" borderId="0" xfId="0" applyFont="1" applyFill="1"/>
    <xf numFmtId="0" fontId="1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/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14" fontId="8" fillId="2" borderId="0" xfId="0" applyNumberFormat="1" applyFont="1" applyFill="1"/>
    <xf numFmtId="0" fontId="1" fillId="0" borderId="0" xfId="0" applyFont="1" applyAlignment="1">
      <alignment horizontal="center" vertical="center"/>
    </xf>
    <xf numFmtId="165" fontId="12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49" fontId="16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quotePrefix="1" applyFont="1" applyFill="1" applyBorder="1" applyAlignment="1" applyProtection="1">
      <alignment horizontal="left" vertical="center" wrapText="1"/>
    </xf>
    <xf numFmtId="10" fontId="3" fillId="3" borderId="1" xfId="4" applyNumberFormat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left" vertical="top" wrapText="1"/>
    </xf>
    <xf numFmtId="164" fontId="3" fillId="3" borderId="1" xfId="5" applyNumberFormat="1" applyFont="1" applyFill="1" applyBorder="1" applyAlignment="1" applyProtection="1">
      <alignment horizontal="left" vertical="top" wrapText="1"/>
      <protection locked="0"/>
    </xf>
    <xf numFmtId="164" fontId="4" fillId="3" borderId="1" xfId="5" applyNumberFormat="1" applyFont="1" applyFill="1" applyBorder="1" applyProtection="1">
      <protection locked="0"/>
    </xf>
    <xf numFmtId="164" fontId="2" fillId="3" borderId="1" xfId="5" applyNumberFormat="1" applyFont="1" applyFill="1" applyBorder="1" applyAlignment="1" applyProtection="1">
      <alignment horizontal="left" vertical="top" wrapText="1"/>
      <protection locked="0"/>
    </xf>
    <xf numFmtId="164" fontId="12" fillId="3" borderId="1" xfId="5" applyNumberFormat="1" applyFont="1" applyFill="1" applyBorder="1" applyProtection="1">
      <protection locked="0"/>
    </xf>
    <xf numFmtId="0" fontId="0" fillId="0" borderId="0" xfId="0" applyAlignment="1">
      <alignment horizontal="left"/>
    </xf>
    <xf numFmtId="0" fontId="3" fillId="2" borderId="1" xfId="1" applyFont="1" applyFill="1" applyBorder="1" applyAlignment="1" applyProtection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 indent="1"/>
    </xf>
    <xf numFmtId="0" fontId="9" fillId="2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2" fillId="3" borderId="1" xfId="5" applyNumberFormat="1" applyFont="1" applyFill="1" applyBorder="1" applyAlignment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5" applyNumberFormat="1" applyFont="1" applyAlignment="1">
      <alignment horizontal="center" vertical="center"/>
      <protection locked="0"/>
    </xf>
    <xf numFmtId="164" fontId="0" fillId="3" borderId="0" xfId="5" applyNumberFormat="1" applyFont="1" applyFill="1" applyAlignment="1">
      <alignment horizontal="center" vertical="center"/>
      <protection locked="0"/>
    </xf>
    <xf numFmtId="0" fontId="4" fillId="0" borderId="1" xfId="0" applyFont="1" applyBorder="1" applyProtection="1"/>
    <xf numFmtId="0" fontId="3" fillId="0" borderId="1" xfId="0" applyFont="1" applyFill="1" applyBorder="1" applyAlignment="1" applyProtection="1">
      <alignment horizontal="left" vertical="center" wrapText="1"/>
    </xf>
    <xf numFmtId="0" fontId="18" fillId="4" borderId="1" xfId="0" applyFont="1" applyFill="1" applyBorder="1" applyAlignment="1" applyProtection="1">
      <alignment horizontal="left" vertical="center" wrapText="1"/>
    </xf>
    <xf numFmtId="0" fontId="19" fillId="4" borderId="1" xfId="0" applyFont="1" applyFill="1" applyBorder="1" applyAlignment="1" applyProtection="1">
      <alignment horizontal="left" vertical="center" wrapText="1"/>
    </xf>
    <xf numFmtId="49" fontId="4" fillId="4" borderId="1" xfId="3" applyNumberFormat="1" applyFont="1" applyFill="1" applyBorder="1" applyAlignment="1" applyProtection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43" fontId="2" fillId="0" borderId="1" xfId="5" applyFont="1" applyFill="1" applyBorder="1" applyAlignment="1">
      <alignment horizontal="center" vertical="center" wrapText="1"/>
      <protection locked="0"/>
    </xf>
    <xf numFmtId="167" fontId="2" fillId="0" borderId="1" xfId="1" applyNumberFormat="1" applyFont="1" applyFill="1" applyBorder="1" applyAlignment="1" applyProtection="1">
      <alignment horizontal="center" vertical="center" wrapText="1"/>
    </xf>
    <xf numFmtId="49" fontId="12" fillId="2" borderId="4" xfId="0" applyNumberFormat="1" applyFont="1" applyFill="1" applyBorder="1" applyAlignment="1" applyProtection="1">
      <alignment horizontal="center" vertical="center" wrapText="1"/>
    </xf>
    <xf numFmtId="1" fontId="12" fillId="2" borderId="2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left" vertical="center" wrapText="1"/>
    </xf>
    <xf numFmtId="49" fontId="12" fillId="3" borderId="1" xfId="0" applyNumberFormat="1" applyFont="1" applyFill="1" applyBorder="1" applyAlignment="1" applyProtection="1">
      <alignment horizontal="center" vertical="center" wrapText="1"/>
    </xf>
    <xf numFmtId="164" fontId="4" fillId="3" borderId="1" xfId="5" applyNumberFormat="1" applyFont="1" applyFill="1" applyBorder="1" applyAlignment="1">
      <alignment horizontal="center" vertical="center"/>
      <protection locked="0"/>
    </xf>
    <xf numFmtId="164" fontId="17" fillId="3" borderId="1" xfId="5" applyNumberFormat="1" applyFont="1" applyFill="1" applyBorder="1" applyAlignment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 wrapText="1"/>
    </xf>
    <xf numFmtId="43" fontId="2" fillId="3" borderId="1" xfId="5" applyFont="1" applyFill="1" applyBorder="1" applyAlignment="1">
      <alignment horizontal="center" vertical="center" wrapText="1"/>
      <protection locked="0"/>
    </xf>
    <xf numFmtId="167" fontId="3" fillId="3" borderId="1" xfId="1" applyNumberFormat="1" applyFont="1" applyFill="1" applyBorder="1" applyAlignment="1" applyProtection="1">
      <alignment horizontal="center" vertical="center" wrapText="1"/>
    </xf>
    <xf numFmtId="43" fontId="2" fillId="3" borderId="1" xfId="1" applyNumberFormat="1" applyFont="1" applyFill="1" applyBorder="1" applyAlignment="1" applyProtection="1">
      <alignment horizontal="center" vertical="center" wrapText="1"/>
    </xf>
    <xf numFmtId="1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164" fontId="12" fillId="3" borderId="1" xfId="1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</xf>
    <xf numFmtId="164" fontId="4" fillId="3" borderId="1" xfId="1" applyNumberFormat="1" applyFont="1" applyFill="1" applyBorder="1" applyAlignment="1" applyProtection="1">
      <alignment horizontal="left" vertical="center" wrapText="1"/>
    </xf>
    <xf numFmtId="164" fontId="12" fillId="3" borderId="1" xfId="5" applyNumberFormat="1" applyFont="1" applyFill="1" applyBorder="1" applyAlignment="1">
      <alignment horizontal="left" vertical="center" wrapText="1"/>
      <protection locked="0"/>
    </xf>
    <xf numFmtId="164" fontId="4" fillId="3" borderId="1" xfId="5" applyNumberFormat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4" fillId="3" borderId="1" xfId="1" applyFont="1" applyFill="1" applyBorder="1" applyAlignment="1" applyProtection="1">
      <alignment horizontal="left" vertical="center" wrapText="1"/>
    </xf>
    <xf numFmtId="164" fontId="12" fillId="3" borderId="1" xfId="5" applyNumberFormat="1" applyFont="1" applyFill="1" applyBorder="1" applyAlignment="1" applyProtection="1">
      <alignment vertical="center"/>
    </xf>
    <xf numFmtId="164" fontId="4" fillId="3" borderId="1" xfId="5" applyNumberFormat="1" applyFont="1" applyFill="1" applyBorder="1" applyAlignment="1" applyProtection="1">
      <alignment vertical="center"/>
    </xf>
    <xf numFmtId="0" fontId="12" fillId="3" borderId="1" xfId="1" applyFont="1" applyFill="1" applyBorder="1" applyAlignment="1" applyProtection="1">
      <alignment horizontal="left" vertical="center" wrapText="1"/>
    </xf>
    <xf numFmtId="164" fontId="4" fillId="3" borderId="1" xfId="6" applyNumberFormat="1" applyFont="1" applyFill="1" applyBorder="1" applyAlignment="1" applyProtection="1">
      <alignment horizontal="left" vertical="center" wrapText="1"/>
    </xf>
    <xf numFmtId="164" fontId="4" fillId="3" borderId="1" xfId="6" applyNumberFormat="1" applyFont="1" applyFill="1" applyBorder="1" applyAlignment="1" applyProtection="1">
      <alignment vertical="center"/>
    </xf>
    <xf numFmtId="43" fontId="4" fillId="3" borderId="1" xfId="6" applyFont="1" applyFill="1" applyBorder="1" applyAlignment="1" applyProtection="1">
      <alignment horizontal="left" vertical="center" wrapText="1"/>
    </xf>
    <xf numFmtId="43" fontId="4" fillId="3" borderId="1" xfId="6" applyFont="1" applyFill="1" applyBorder="1" applyAlignment="1" applyProtection="1">
      <alignment vertical="center"/>
    </xf>
    <xf numFmtId="164" fontId="12" fillId="3" borderId="1" xfId="6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top" wrapText="1"/>
    </xf>
    <xf numFmtId="0" fontId="3" fillId="2" borderId="3" xfId="1" applyFont="1" applyFill="1" applyBorder="1" applyAlignment="1" applyProtection="1">
      <alignment horizontal="center" vertical="top" wrapText="1"/>
    </xf>
    <xf numFmtId="0" fontId="2" fillId="0" borderId="4" xfId="1" applyFont="1" applyFill="1" applyBorder="1" applyAlignment="1" applyProtection="1">
      <alignment horizontal="center" vertical="top" wrapText="1"/>
    </xf>
    <xf numFmtId="0" fontId="2" fillId="0" borderId="5" xfId="1" applyFont="1" applyFill="1" applyBorder="1" applyAlignment="1" applyProtection="1">
      <alignment horizontal="center" vertical="top" wrapText="1"/>
    </xf>
    <xf numFmtId="164" fontId="3" fillId="3" borderId="1" xfId="5" applyNumberFormat="1" applyFont="1" applyFill="1" applyBorder="1" applyAlignment="1">
      <alignment horizontal="left" vertical="center" wrapText="1"/>
      <protection locked="0"/>
    </xf>
    <xf numFmtId="10" fontId="3" fillId="3" borderId="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vertical="center"/>
    </xf>
    <xf numFmtId="0" fontId="4" fillId="3" borderId="1" xfId="0" applyFont="1" applyFill="1" applyBorder="1" applyAlignment="1" applyProtection="1">
      <alignment vertical="center"/>
    </xf>
    <xf numFmtId="164" fontId="4" fillId="0" borderId="1" xfId="6" applyNumberFormat="1" applyFont="1" applyFill="1" applyBorder="1" applyAlignment="1" applyProtection="1">
      <alignment vertical="center"/>
      <protection locked="0"/>
    </xf>
    <xf numFmtId="10" fontId="4" fillId="3" borderId="1" xfId="4" applyNumberFormat="1" applyFont="1" applyFill="1" applyBorder="1" applyAlignment="1" applyProtection="1">
      <alignment vertical="center"/>
      <protection locked="0"/>
    </xf>
    <xf numFmtId="164" fontId="12" fillId="0" borderId="3" xfId="6" applyNumberFormat="1" applyFont="1" applyBorder="1" applyAlignment="1" applyProtection="1">
      <alignment vertical="center"/>
      <protection locked="0"/>
    </xf>
    <xf numFmtId="164" fontId="12" fillId="0" borderId="1" xfId="6" applyNumberFormat="1" applyFont="1" applyBorder="1" applyAlignment="1" applyProtection="1">
      <alignment vertical="center"/>
      <protection locked="0"/>
    </xf>
    <xf numFmtId="10" fontId="12" fillId="0" borderId="1" xfId="4" applyNumberFormat="1" applyFont="1" applyBorder="1" applyAlignment="1" applyProtection="1">
      <alignment vertical="center"/>
      <protection locked="0"/>
    </xf>
    <xf numFmtId="0" fontId="4" fillId="3" borderId="3" xfId="0" applyFont="1" applyFill="1" applyBorder="1" applyAlignment="1" applyProtection="1">
      <alignment vertical="center"/>
    </xf>
    <xf numFmtId="164" fontId="4" fillId="0" borderId="1" xfId="6" applyNumberFormat="1" applyFont="1" applyBorder="1" applyAlignment="1" applyProtection="1">
      <alignment vertical="center"/>
      <protection locked="0"/>
    </xf>
    <xf numFmtId="164" fontId="4" fillId="3" borderId="1" xfId="6" applyNumberFormat="1" applyFont="1" applyFill="1" applyBorder="1" applyAlignment="1" applyProtection="1">
      <alignment vertical="center"/>
      <protection locked="0"/>
    </xf>
    <xf numFmtId="164" fontId="12" fillId="3" borderId="1" xfId="6" applyNumberFormat="1" applyFont="1" applyFill="1" applyBorder="1" applyAlignment="1" applyProtection="1">
      <alignment vertical="center"/>
      <protection locked="0"/>
    </xf>
    <xf numFmtId="10" fontId="12" fillId="3" borderId="1" xfId="4" applyNumberFormat="1" applyFont="1" applyFill="1" applyBorder="1" applyAlignment="1" applyProtection="1">
      <alignment vertical="center"/>
      <protection locked="0"/>
    </xf>
    <xf numFmtId="10" fontId="4" fillId="0" borderId="1" xfId="4" applyNumberFormat="1" applyFont="1" applyBorder="1" applyAlignment="1" applyProtection="1">
      <alignment vertical="center"/>
      <protection locked="0"/>
    </xf>
    <xf numFmtId="164" fontId="4" fillId="0" borderId="3" xfId="6" applyNumberFormat="1" applyFont="1" applyBorder="1" applyAlignment="1" applyProtection="1">
      <alignment vertical="center"/>
      <protection locked="0"/>
    </xf>
    <xf numFmtId="0" fontId="4" fillId="3" borderId="1" xfId="0" quotePrefix="1" applyFont="1" applyFill="1" applyBorder="1" applyAlignment="1" applyProtection="1">
      <alignment vertical="center"/>
    </xf>
    <xf numFmtId="43" fontId="12" fillId="0" borderId="1" xfId="6" applyFont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vertical="center"/>
      <protection locked="0"/>
    </xf>
    <xf numFmtId="43" fontId="4" fillId="3" borderId="1" xfId="6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>
      <alignment vertical="center"/>
    </xf>
    <xf numFmtId="164" fontId="4" fillId="3" borderId="0" xfId="5" applyNumberFormat="1" applyFont="1" applyFill="1" applyAlignment="1">
      <alignment vertical="center"/>
      <protection locked="0"/>
    </xf>
    <xf numFmtId="10" fontId="4" fillId="3" borderId="0" xfId="4" applyNumberFormat="1" applyFont="1" applyFill="1" applyAlignment="1" applyProtection="1">
      <alignment vertical="center"/>
      <protection locked="0"/>
    </xf>
  </cellXfs>
  <cellStyles count="7">
    <cellStyle name="Comma 2" xfId="5"/>
    <cellStyle name="Comma 2 2 2" xfId="6"/>
    <cellStyle name="Currency [0] 2" xfId="1"/>
    <cellStyle name="Hyperlink" xfId="2" builtinId="8"/>
    <cellStyle name="Normal" xfId="0" builtinId="0"/>
    <cellStyle name="Normal 2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933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FFFFFF"/>
      <rgbColor rgb="00E6E6E6"/>
      <rgbColor rgb="00D0D7E5"/>
      <rgbColor rgb="0032323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F31"/>
  <sheetViews>
    <sheetView tabSelected="1" workbookViewId="0"/>
  </sheetViews>
  <sheetFormatPr defaultRowHeight="15" x14ac:dyDescent="0.25"/>
  <cols>
    <col min="1" max="1" width="7.5703125" style="2" customWidth="1"/>
    <col min="2" max="2" width="18" style="2" customWidth="1"/>
    <col min="3" max="3" width="33.85546875" style="2" customWidth="1"/>
    <col min="4" max="4" width="29.7109375" style="2" customWidth="1"/>
    <col min="5" max="5" width="71.5703125" style="2" bestFit="1" customWidth="1"/>
    <col min="6" max="16384" width="9.140625" style="2"/>
  </cols>
  <sheetData>
    <row r="2" spans="1:6" ht="15.75" x14ac:dyDescent="0.25">
      <c r="A2" s="3" t="s">
        <v>112</v>
      </c>
    </row>
    <row r="3" spans="1:6" ht="15.75" x14ac:dyDescent="0.25">
      <c r="A3" s="3" t="s">
        <v>113</v>
      </c>
    </row>
    <row r="4" spans="1:6" ht="18.75" x14ac:dyDescent="0.3">
      <c r="C4" s="17" t="s">
        <v>114</v>
      </c>
    </row>
    <row r="5" spans="1:6" x14ac:dyDescent="0.25">
      <c r="C5" s="53"/>
    </row>
    <row r="6" spans="1:6" x14ac:dyDescent="0.25">
      <c r="C6" s="4" t="s">
        <v>161</v>
      </c>
      <c r="D6" s="9">
        <v>2020</v>
      </c>
      <c r="E6" s="24"/>
      <c r="F6" s="24"/>
    </row>
    <row r="8" spans="1:6" x14ac:dyDescent="0.25">
      <c r="D8" s="5" t="s">
        <v>101</v>
      </c>
    </row>
    <row r="9" spans="1:6" x14ac:dyDescent="0.25">
      <c r="B9" s="6" t="s">
        <v>98</v>
      </c>
      <c r="C9" s="6" t="s">
        <v>99</v>
      </c>
      <c r="D9" s="6" t="s">
        <v>100</v>
      </c>
    </row>
    <row r="10" spans="1:6" s="10" customFormat="1" ht="30" x14ac:dyDescent="0.2">
      <c r="B10" s="11">
        <v>1</v>
      </c>
      <c r="C10" s="12" t="s">
        <v>266</v>
      </c>
      <c r="D10" s="13" t="s">
        <v>102</v>
      </c>
    </row>
    <row r="11" spans="1:6" s="10" customFormat="1" ht="30" x14ac:dyDescent="0.2">
      <c r="B11" s="11">
        <v>2</v>
      </c>
      <c r="C11" s="12" t="s">
        <v>267</v>
      </c>
      <c r="D11" s="13" t="s">
        <v>103</v>
      </c>
    </row>
    <row r="12" spans="1:6" s="10" customFormat="1" x14ac:dyDescent="0.2">
      <c r="B12" s="11">
        <v>3</v>
      </c>
      <c r="C12" s="12" t="s">
        <v>115</v>
      </c>
      <c r="D12" s="13" t="s">
        <v>217</v>
      </c>
    </row>
    <row r="13" spans="1:6" s="10" customFormat="1" ht="60" x14ac:dyDescent="0.2">
      <c r="B13" s="11">
        <v>4</v>
      </c>
      <c r="C13" s="12" t="s">
        <v>268</v>
      </c>
      <c r="D13" s="13" t="s">
        <v>104</v>
      </c>
    </row>
    <row r="14" spans="1:6" s="10" customFormat="1" ht="30" x14ac:dyDescent="0.2">
      <c r="B14" s="11">
        <v>5</v>
      </c>
      <c r="C14" s="12" t="s">
        <v>116</v>
      </c>
      <c r="D14" s="13" t="s">
        <v>105</v>
      </c>
    </row>
    <row r="15" spans="1:6" x14ac:dyDescent="0.25">
      <c r="B15" s="6"/>
      <c r="C15" s="7"/>
      <c r="D15" s="7"/>
    </row>
    <row r="18" spans="1:6" x14ac:dyDescent="0.25">
      <c r="B18" s="8" t="s">
        <v>119</v>
      </c>
      <c r="C18" s="18" t="s">
        <v>117</v>
      </c>
    </row>
    <row r="19" spans="1:6" x14ac:dyDescent="0.25">
      <c r="A19" s="18" t="s">
        <v>118</v>
      </c>
      <c r="C19" s="18"/>
    </row>
    <row r="22" spans="1:6" ht="15.75" x14ac:dyDescent="0.25">
      <c r="D22" s="16"/>
      <c r="E22" s="2" t="s">
        <v>378</v>
      </c>
      <c r="F22" s="24"/>
    </row>
    <row r="24" spans="1:6" ht="31.5" customHeight="1" x14ac:dyDescent="0.25">
      <c r="A24" s="109" t="s">
        <v>120</v>
      </c>
      <c r="B24" s="109"/>
      <c r="C24" s="110" t="s">
        <v>121</v>
      </c>
      <c r="D24" s="110"/>
      <c r="E24" s="110"/>
    </row>
    <row r="25" spans="1:6" ht="31.5" x14ac:dyDescent="0.25">
      <c r="A25" s="14"/>
      <c r="B25" s="14"/>
      <c r="C25" s="14" t="s">
        <v>122</v>
      </c>
      <c r="D25" s="14" t="s">
        <v>123</v>
      </c>
      <c r="E25" s="14" t="s">
        <v>124</v>
      </c>
    </row>
    <row r="26" spans="1:6" ht="15.75" x14ac:dyDescent="0.25">
      <c r="A26" s="111"/>
      <c r="B26" s="111"/>
      <c r="C26" s="15"/>
      <c r="D26" s="15"/>
      <c r="E26" s="15"/>
    </row>
    <row r="31" spans="1:6" x14ac:dyDescent="0.25">
      <c r="B31" s="2" t="s">
        <v>218</v>
      </c>
      <c r="D31" s="2" t="s">
        <v>218</v>
      </c>
      <c r="E31" s="2" t="s">
        <v>218</v>
      </c>
    </row>
  </sheetData>
  <mergeCells count="3">
    <mergeCell ref="A24:B24"/>
    <mergeCell ref="C24:E24"/>
    <mergeCell ref="A26:B26"/>
  </mergeCells>
  <hyperlinks>
    <hyperlink ref="D10" location="BCThuNhap_06104!A1" display=" HopDongQuanLyQuy_06014"/>
    <hyperlink ref="D11" location="BCTinhHinhTaiChinh_06105!A1" display="BCTinhHinhTaiChinh_06105"/>
    <hyperlink ref="D13" location="GTTSRong_06107!A1" display="GTTSRong_06107"/>
    <hyperlink ref="D14" location="BCDMDT_06108!A1" display="BCDMDT_06108"/>
    <hyperlink ref="D12" location="BCLCGT_06262!A1" display="BCLCGT_06262"/>
  </hyperlinks>
  <pageMargins left="0.24" right="0.17" top="0.75" bottom="0.75" header="0.3" footer="0.3"/>
  <pageSetup paperSize="9" scale="47" fitToHeight="0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E37"/>
  <sheetViews>
    <sheetView topLeftCell="A13" zoomScaleNormal="100" workbookViewId="0">
      <selection activeCell="E37" sqref="E37"/>
    </sheetView>
  </sheetViews>
  <sheetFormatPr defaultColWidth="9.140625" defaultRowHeight="12.75" x14ac:dyDescent="0.2"/>
  <cols>
    <col min="1" max="1" width="37.42578125" style="98" customWidth="1"/>
    <col min="2" max="3" width="9.28515625" style="98" customWidth="1"/>
    <col min="4" max="4" width="16.140625" style="99" bestFit="1" customWidth="1"/>
    <col min="5" max="5" width="15.85546875" style="99" customWidth="1"/>
    <col min="6" max="16384" width="9.140625" style="55"/>
  </cols>
  <sheetData>
    <row r="1" spans="1:5" s="25" customFormat="1" ht="50.25" customHeight="1" x14ac:dyDescent="0.2">
      <c r="A1" s="81" t="s">
        <v>125</v>
      </c>
      <c r="B1" s="81" t="s">
        <v>215</v>
      </c>
      <c r="C1" s="81" t="s">
        <v>269</v>
      </c>
      <c r="D1" s="82" t="s">
        <v>372</v>
      </c>
      <c r="E1" s="91" t="s">
        <v>365</v>
      </c>
    </row>
    <row r="2" spans="1:5" s="54" customFormat="1" ht="21" x14ac:dyDescent="0.2">
      <c r="A2" s="92" t="s">
        <v>126</v>
      </c>
      <c r="B2" s="92" t="s">
        <v>16</v>
      </c>
      <c r="C2" s="92"/>
      <c r="D2" s="93">
        <v>26162953307</v>
      </c>
      <c r="E2" s="93">
        <v>18630257012</v>
      </c>
    </row>
    <row r="3" spans="1:5" s="54" customFormat="1" ht="35.450000000000003" customHeight="1" x14ac:dyDescent="0.2">
      <c r="A3" s="94" t="s">
        <v>127</v>
      </c>
      <c r="B3" s="94" t="s">
        <v>17</v>
      </c>
      <c r="C3" s="94"/>
      <c r="D3" s="83">
        <v>1955138800</v>
      </c>
      <c r="E3" s="83">
        <v>3440560530</v>
      </c>
    </row>
    <row r="4" spans="1:5" s="54" customFormat="1" x14ac:dyDescent="0.2">
      <c r="A4" s="94" t="s">
        <v>128</v>
      </c>
      <c r="B4" s="94" t="s">
        <v>18</v>
      </c>
      <c r="C4" s="94"/>
      <c r="D4" s="83">
        <v>3297667107</v>
      </c>
      <c r="E4" s="83">
        <v>3256791532</v>
      </c>
    </row>
    <row r="5" spans="1:5" s="54" customFormat="1" ht="21" x14ac:dyDescent="0.2">
      <c r="A5" s="94" t="s">
        <v>129</v>
      </c>
      <c r="B5" s="94" t="s">
        <v>29</v>
      </c>
      <c r="C5" s="94"/>
      <c r="D5" s="83">
        <v>4232453619</v>
      </c>
      <c r="E5" s="83">
        <v>10757332409</v>
      </c>
    </row>
    <row r="6" spans="1:5" s="54" customFormat="1" ht="31.5" x14ac:dyDescent="0.2">
      <c r="A6" s="94" t="s">
        <v>130</v>
      </c>
      <c r="B6" s="94" t="s">
        <v>30</v>
      </c>
      <c r="C6" s="94"/>
      <c r="D6" s="95">
        <v>16677693781</v>
      </c>
      <c r="E6" s="95">
        <v>1175572541</v>
      </c>
    </row>
    <row r="7" spans="1:5" s="54" customFormat="1" x14ac:dyDescent="0.2">
      <c r="A7" s="94" t="s">
        <v>131</v>
      </c>
      <c r="B7" s="94" t="s">
        <v>31</v>
      </c>
      <c r="C7" s="94"/>
      <c r="D7" s="83">
        <v>0</v>
      </c>
      <c r="E7" s="83">
        <v>0</v>
      </c>
    </row>
    <row r="8" spans="1:5" s="54" customFormat="1" ht="31.5" x14ac:dyDescent="0.2">
      <c r="A8" s="94" t="s">
        <v>132</v>
      </c>
      <c r="B8" s="94" t="s">
        <v>32</v>
      </c>
      <c r="C8" s="94"/>
      <c r="D8" s="83">
        <v>0</v>
      </c>
      <c r="E8" s="83">
        <v>0</v>
      </c>
    </row>
    <row r="9" spans="1:5" s="54" customFormat="1" ht="21" x14ac:dyDescent="0.2">
      <c r="A9" s="94" t="s">
        <v>133</v>
      </c>
      <c r="B9" s="94" t="s">
        <v>33</v>
      </c>
      <c r="C9" s="94"/>
      <c r="D9" s="83">
        <v>0</v>
      </c>
      <c r="E9" s="83">
        <v>0</v>
      </c>
    </row>
    <row r="10" spans="1:5" s="54" customFormat="1" ht="42" x14ac:dyDescent="0.2">
      <c r="A10" s="94" t="s">
        <v>134</v>
      </c>
      <c r="B10" s="94" t="s">
        <v>34</v>
      </c>
      <c r="C10" s="94"/>
      <c r="D10" s="83">
        <v>0</v>
      </c>
      <c r="E10" s="83">
        <v>0</v>
      </c>
    </row>
    <row r="11" spans="1:5" s="54" customFormat="1" x14ac:dyDescent="0.2">
      <c r="A11" s="92" t="s">
        <v>135</v>
      </c>
      <c r="B11" s="92" t="s">
        <v>28</v>
      </c>
      <c r="C11" s="92"/>
      <c r="D11" s="96">
        <v>123625212</v>
      </c>
      <c r="E11" s="96">
        <v>132493630</v>
      </c>
    </row>
    <row r="12" spans="1:5" s="54" customFormat="1" ht="21" x14ac:dyDescent="0.2">
      <c r="A12" s="94" t="s">
        <v>136</v>
      </c>
      <c r="B12" s="94" t="s">
        <v>27</v>
      </c>
      <c r="C12" s="94"/>
      <c r="D12" s="83">
        <v>123625212</v>
      </c>
      <c r="E12" s="83">
        <v>132493630</v>
      </c>
    </row>
    <row r="13" spans="1:5" s="54" customFormat="1" ht="21" x14ac:dyDescent="0.2">
      <c r="A13" s="94" t="s">
        <v>137</v>
      </c>
      <c r="B13" s="94" t="s">
        <v>26</v>
      </c>
      <c r="C13" s="94"/>
      <c r="D13" s="83">
        <v>0</v>
      </c>
      <c r="E13" s="83">
        <v>0</v>
      </c>
    </row>
    <row r="14" spans="1:5" s="54" customFormat="1" x14ac:dyDescent="0.2">
      <c r="A14" s="94" t="s">
        <v>138</v>
      </c>
      <c r="B14" s="94" t="s">
        <v>25</v>
      </c>
      <c r="C14" s="94"/>
      <c r="D14" s="83">
        <v>0</v>
      </c>
      <c r="E14" s="83">
        <v>0</v>
      </c>
    </row>
    <row r="15" spans="1:5" s="54" customFormat="1" ht="42" x14ac:dyDescent="0.2">
      <c r="A15" s="94" t="s">
        <v>139</v>
      </c>
      <c r="B15" s="94" t="s">
        <v>24</v>
      </c>
      <c r="C15" s="94"/>
      <c r="D15" s="83">
        <v>0</v>
      </c>
      <c r="E15" s="83">
        <v>0</v>
      </c>
    </row>
    <row r="16" spans="1:5" s="54" customFormat="1" x14ac:dyDescent="0.2">
      <c r="A16" s="94" t="s">
        <v>140</v>
      </c>
      <c r="B16" s="94" t="s">
        <v>35</v>
      </c>
      <c r="C16" s="94"/>
      <c r="D16" s="83">
        <v>0</v>
      </c>
      <c r="E16" s="83">
        <v>0</v>
      </c>
    </row>
    <row r="17" spans="1:5" s="54" customFormat="1" ht="21" x14ac:dyDescent="0.2">
      <c r="A17" s="92" t="s">
        <v>141</v>
      </c>
      <c r="B17" s="92" t="s">
        <v>36</v>
      </c>
      <c r="C17" s="92"/>
      <c r="D17" s="93">
        <v>3158707031</v>
      </c>
      <c r="E17" s="93">
        <v>3238697606</v>
      </c>
    </row>
    <row r="18" spans="1:5" s="54" customFormat="1" x14ac:dyDescent="0.2">
      <c r="A18" s="94" t="s">
        <v>142</v>
      </c>
      <c r="B18" s="94" t="s">
        <v>37</v>
      </c>
      <c r="C18" s="94"/>
      <c r="D18" s="83">
        <v>2112794498</v>
      </c>
      <c r="E18" s="83">
        <v>2129536362</v>
      </c>
    </row>
    <row r="19" spans="1:5" s="54" customFormat="1" ht="21" x14ac:dyDescent="0.2">
      <c r="A19" s="94" t="s">
        <v>143</v>
      </c>
      <c r="B19" s="94" t="s">
        <v>39</v>
      </c>
      <c r="C19" s="94"/>
      <c r="D19" s="83">
        <v>107701804</v>
      </c>
      <c r="E19" s="83">
        <v>112824370</v>
      </c>
    </row>
    <row r="20" spans="1:5" s="54" customFormat="1" x14ac:dyDescent="0.2">
      <c r="A20" s="94" t="s">
        <v>144</v>
      </c>
      <c r="B20" s="94" t="s">
        <v>40</v>
      </c>
      <c r="C20" s="94"/>
      <c r="D20" s="83">
        <v>30987652</v>
      </c>
      <c r="E20" s="83">
        <v>31233195</v>
      </c>
    </row>
    <row r="21" spans="1:5" s="54" customFormat="1" ht="21" x14ac:dyDescent="0.2">
      <c r="A21" s="94" t="s">
        <v>145</v>
      </c>
      <c r="B21" s="94" t="s">
        <v>41</v>
      </c>
      <c r="C21" s="94"/>
      <c r="D21" s="83">
        <v>54228398</v>
      </c>
      <c r="E21" s="83">
        <v>54658097</v>
      </c>
    </row>
    <row r="22" spans="1:5" s="54" customFormat="1" ht="21" x14ac:dyDescent="0.2">
      <c r="A22" s="94" t="s">
        <v>146</v>
      </c>
      <c r="B22" s="94" t="s">
        <v>42</v>
      </c>
      <c r="C22" s="94"/>
      <c r="D22" s="83">
        <v>197540574</v>
      </c>
      <c r="E22" s="83">
        <v>197482032</v>
      </c>
    </row>
    <row r="23" spans="1:5" s="54" customFormat="1" ht="21" x14ac:dyDescent="0.2">
      <c r="A23" s="94" t="s">
        <v>147</v>
      </c>
      <c r="B23" s="94" t="s">
        <v>43</v>
      </c>
      <c r="C23" s="94"/>
      <c r="D23" s="83">
        <v>0</v>
      </c>
      <c r="E23" s="83">
        <v>0</v>
      </c>
    </row>
    <row r="24" spans="1:5" s="54" customFormat="1" x14ac:dyDescent="0.2">
      <c r="A24" s="94" t="s">
        <v>148</v>
      </c>
      <c r="B24" s="94" t="s">
        <v>44</v>
      </c>
      <c r="C24" s="94"/>
      <c r="D24" s="83">
        <v>3772379</v>
      </c>
      <c r="E24" s="83">
        <v>3687471</v>
      </c>
    </row>
    <row r="25" spans="1:5" x14ac:dyDescent="0.2">
      <c r="A25" s="94" t="s">
        <v>149</v>
      </c>
      <c r="B25" s="94" t="s">
        <v>45</v>
      </c>
      <c r="C25" s="94"/>
      <c r="D25" s="83">
        <v>386716000</v>
      </c>
      <c r="E25" s="83">
        <v>387254981</v>
      </c>
    </row>
    <row r="26" spans="1:5" ht="21" x14ac:dyDescent="0.2">
      <c r="A26" s="94" t="s">
        <v>150</v>
      </c>
      <c r="B26" s="94" t="s">
        <v>46</v>
      </c>
      <c r="C26" s="94"/>
      <c r="D26" s="83">
        <v>0</v>
      </c>
      <c r="E26" s="83">
        <v>0</v>
      </c>
    </row>
    <row r="27" spans="1:5" ht="24" customHeight="1" x14ac:dyDescent="0.2">
      <c r="A27" s="94" t="s">
        <v>151</v>
      </c>
      <c r="B27" s="94" t="s">
        <v>38</v>
      </c>
      <c r="C27" s="94"/>
      <c r="D27" s="83">
        <v>264965726</v>
      </c>
      <c r="E27" s="83">
        <v>322021098</v>
      </c>
    </row>
    <row r="28" spans="1:5" ht="24" customHeight="1" x14ac:dyDescent="0.2">
      <c r="A28" s="92" t="s">
        <v>152</v>
      </c>
      <c r="B28" s="92" t="s">
        <v>47</v>
      </c>
      <c r="C28" s="92"/>
      <c r="D28" s="93">
        <v>22880621064</v>
      </c>
      <c r="E28" s="93">
        <v>15259065776</v>
      </c>
    </row>
    <row r="29" spans="1:5" ht="21" x14ac:dyDescent="0.2">
      <c r="A29" s="92" t="s">
        <v>153</v>
      </c>
      <c r="B29" s="92" t="s">
        <v>48</v>
      </c>
      <c r="C29" s="92"/>
      <c r="D29" s="96">
        <v>0</v>
      </c>
      <c r="E29" s="96">
        <v>0</v>
      </c>
    </row>
    <row r="30" spans="1:5" x14ac:dyDescent="0.2">
      <c r="A30" s="94" t="s">
        <v>154</v>
      </c>
      <c r="B30" s="94" t="s">
        <v>49</v>
      </c>
      <c r="C30" s="94"/>
      <c r="D30" s="96">
        <v>0</v>
      </c>
      <c r="E30" s="96">
        <v>0</v>
      </c>
    </row>
    <row r="31" spans="1:5" x14ac:dyDescent="0.2">
      <c r="A31" s="94" t="s">
        <v>155</v>
      </c>
      <c r="B31" s="94" t="s">
        <v>50</v>
      </c>
      <c r="C31" s="94"/>
      <c r="D31" s="96">
        <v>0</v>
      </c>
      <c r="E31" s="96">
        <v>0</v>
      </c>
    </row>
    <row r="32" spans="1:5" ht="21" x14ac:dyDescent="0.2">
      <c r="A32" s="92" t="s">
        <v>156</v>
      </c>
      <c r="B32" s="92" t="s">
        <v>23</v>
      </c>
      <c r="C32" s="92"/>
      <c r="D32" s="93">
        <v>22880621064</v>
      </c>
      <c r="E32" s="93">
        <v>15259065776</v>
      </c>
    </row>
    <row r="33" spans="1:5" x14ac:dyDescent="0.2">
      <c r="A33" s="94" t="s">
        <v>157</v>
      </c>
      <c r="B33" s="94" t="s">
        <v>22</v>
      </c>
      <c r="C33" s="94"/>
      <c r="D33" s="97">
        <v>6202927283</v>
      </c>
      <c r="E33" s="97">
        <v>14083493235</v>
      </c>
    </row>
    <row r="34" spans="1:5" x14ac:dyDescent="0.2">
      <c r="A34" s="94" t="s">
        <v>158</v>
      </c>
      <c r="B34" s="94" t="s">
        <v>21</v>
      </c>
      <c r="C34" s="94"/>
      <c r="D34" s="97">
        <v>16677693781</v>
      </c>
      <c r="E34" s="97">
        <v>1175572541</v>
      </c>
    </row>
    <row r="35" spans="1:5" ht="21" x14ac:dyDescent="0.2">
      <c r="A35" s="92" t="s">
        <v>159</v>
      </c>
      <c r="B35" s="92" t="s">
        <v>51</v>
      </c>
      <c r="C35" s="92"/>
      <c r="D35" s="96">
        <v>0</v>
      </c>
      <c r="E35" s="96">
        <v>0</v>
      </c>
    </row>
    <row r="36" spans="1:5" ht="21" x14ac:dyDescent="0.2">
      <c r="A36" s="92" t="s">
        <v>160</v>
      </c>
      <c r="B36" s="92" t="s">
        <v>52</v>
      </c>
      <c r="C36" s="92"/>
      <c r="D36" s="93">
        <v>22880621064</v>
      </c>
      <c r="E36" s="93">
        <v>15259065776</v>
      </c>
    </row>
    <row r="37" spans="1:5" x14ac:dyDescent="0.2">
      <c r="A37" s="22"/>
      <c r="B37" s="22"/>
      <c r="C37" s="22"/>
      <c r="D37" s="84"/>
      <c r="E37" s="84"/>
    </row>
  </sheetData>
  <pageMargins left="0.7" right="0.7" top="0.75" bottom="0.75" header="0.3" footer="0.3"/>
  <pageSetup fitToHeight="0" orientation="portrait" r:id="rId1"/>
  <headerFooter>
    <oddFooter>&amp;R&amp;1#&amp;"Calibri"&amp;10&amp;KFF0000|RESTRICTED|</oddFooter>
    <evenFooter>&amp;LRESTRICTED</evenFooter>
    <firstFooter>&amp;LRESTRICTED</first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46"/>
  <sheetViews>
    <sheetView topLeftCell="A34" workbookViewId="0">
      <selection activeCell="E46" sqref="E46"/>
    </sheetView>
  </sheetViews>
  <sheetFormatPr defaultRowHeight="12.75" x14ac:dyDescent="0.2"/>
  <cols>
    <col min="1" max="1" width="47.85546875" style="98" customWidth="1"/>
    <col min="2" max="2" width="9.140625" style="98"/>
    <col min="3" max="3" width="11.140625" style="98" customWidth="1"/>
    <col min="4" max="5" width="17.7109375" style="99" bestFit="1" customWidth="1"/>
    <col min="6" max="16384" width="9.140625" style="19"/>
  </cols>
  <sheetData>
    <row r="1" spans="1:5" ht="21" x14ac:dyDescent="0.2">
      <c r="A1" s="22" t="s">
        <v>125</v>
      </c>
      <c r="B1" s="22" t="s">
        <v>215</v>
      </c>
      <c r="C1" s="22" t="s">
        <v>219</v>
      </c>
      <c r="D1" s="26" t="s">
        <v>373</v>
      </c>
      <c r="E1" s="26">
        <v>43830</v>
      </c>
    </row>
    <row r="2" spans="1:5" x14ac:dyDescent="0.2">
      <c r="A2" s="103" t="s">
        <v>162</v>
      </c>
      <c r="B2" s="100" t="s">
        <v>53</v>
      </c>
      <c r="C2" s="100"/>
      <c r="D2" s="100"/>
      <c r="E2" s="100"/>
    </row>
    <row r="3" spans="1:5" ht="21" x14ac:dyDescent="0.2">
      <c r="A3" s="100" t="s">
        <v>163</v>
      </c>
      <c r="B3" s="100" t="s">
        <v>0</v>
      </c>
      <c r="C3" s="100"/>
      <c r="D3" s="101">
        <v>61590043415</v>
      </c>
      <c r="E3" s="101">
        <v>25237302523</v>
      </c>
    </row>
    <row r="4" spans="1:5" ht="21" x14ac:dyDescent="0.2">
      <c r="A4" s="100" t="s">
        <v>164</v>
      </c>
      <c r="B4" s="100" t="s">
        <v>54</v>
      </c>
      <c r="C4" s="100"/>
      <c r="D4" s="102">
        <v>6070077441</v>
      </c>
      <c r="E4" s="102">
        <v>5175658687</v>
      </c>
    </row>
    <row r="5" spans="1:5" ht="21" x14ac:dyDescent="0.2">
      <c r="A5" s="100" t="s">
        <v>165</v>
      </c>
      <c r="B5" s="100" t="s">
        <v>55</v>
      </c>
      <c r="C5" s="100"/>
      <c r="D5" s="102">
        <v>55519965974</v>
      </c>
      <c r="E5" s="102">
        <v>20061643836</v>
      </c>
    </row>
    <row r="6" spans="1:5" x14ac:dyDescent="0.2">
      <c r="A6" s="100" t="s">
        <v>166</v>
      </c>
      <c r="B6" s="100" t="s">
        <v>1</v>
      </c>
      <c r="C6" s="100"/>
      <c r="D6" s="101">
        <v>100230342442</v>
      </c>
      <c r="E6" s="101">
        <v>125591227004</v>
      </c>
    </row>
    <row r="7" spans="1:5" x14ac:dyDescent="0.2">
      <c r="A7" s="100" t="s">
        <v>167</v>
      </c>
      <c r="B7" s="100" t="s">
        <v>2</v>
      </c>
      <c r="C7" s="100"/>
      <c r="D7" s="102">
        <v>100230342442</v>
      </c>
      <c r="E7" s="102">
        <v>125591227004</v>
      </c>
    </row>
    <row r="8" spans="1:5" ht="21" x14ac:dyDescent="0.2">
      <c r="A8" s="100" t="s">
        <v>168</v>
      </c>
      <c r="B8" s="100" t="s">
        <v>56</v>
      </c>
      <c r="C8" s="100"/>
      <c r="D8" s="96">
        <v>0</v>
      </c>
      <c r="E8" s="96">
        <v>0</v>
      </c>
    </row>
    <row r="9" spans="1:5" x14ac:dyDescent="0.2">
      <c r="A9" s="100" t="s">
        <v>169</v>
      </c>
      <c r="B9" s="100" t="s">
        <v>3</v>
      </c>
      <c r="C9" s="100"/>
      <c r="D9" s="101">
        <v>325940388</v>
      </c>
      <c r="E9" s="101">
        <v>676065560</v>
      </c>
    </row>
    <row r="10" spans="1:5" x14ac:dyDescent="0.2">
      <c r="A10" s="100" t="s">
        <v>170</v>
      </c>
      <c r="B10" s="100" t="s">
        <v>4</v>
      </c>
      <c r="C10" s="100"/>
      <c r="D10" s="102">
        <v>0</v>
      </c>
      <c r="E10" s="102">
        <v>0</v>
      </c>
    </row>
    <row r="11" spans="1:5" ht="21" x14ac:dyDescent="0.2">
      <c r="A11" s="100" t="s">
        <v>171</v>
      </c>
      <c r="B11" s="100" t="s">
        <v>57</v>
      </c>
      <c r="C11" s="100"/>
      <c r="D11" s="96">
        <v>0</v>
      </c>
      <c r="E11" s="96">
        <v>0</v>
      </c>
    </row>
    <row r="12" spans="1:5" ht="21" x14ac:dyDescent="0.2">
      <c r="A12" s="100" t="s">
        <v>172</v>
      </c>
      <c r="B12" s="100" t="s">
        <v>58</v>
      </c>
      <c r="C12" s="100"/>
      <c r="D12" s="102">
        <v>325940388</v>
      </c>
      <c r="E12" s="102">
        <v>676065560</v>
      </c>
    </row>
    <row r="13" spans="1:5" ht="21" x14ac:dyDescent="0.2">
      <c r="A13" s="100" t="s">
        <v>173</v>
      </c>
      <c r="B13" s="100" t="s">
        <v>59</v>
      </c>
      <c r="C13" s="100"/>
      <c r="D13" s="102">
        <v>0</v>
      </c>
      <c r="E13" s="102">
        <v>0</v>
      </c>
    </row>
    <row r="14" spans="1:5" ht="31.5" x14ac:dyDescent="0.2">
      <c r="A14" s="100" t="s">
        <v>174</v>
      </c>
      <c r="B14" s="100" t="s">
        <v>60</v>
      </c>
      <c r="C14" s="100"/>
      <c r="D14" s="96">
        <v>0</v>
      </c>
      <c r="E14" s="96">
        <v>0</v>
      </c>
    </row>
    <row r="15" spans="1:5" ht="21" x14ac:dyDescent="0.2">
      <c r="A15" s="100" t="s">
        <v>175</v>
      </c>
      <c r="B15" s="100" t="s">
        <v>61</v>
      </c>
      <c r="C15" s="100"/>
      <c r="D15" s="102">
        <v>325940388</v>
      </c>
      <c r="E15" s="102">
        <v>676065560</v>
      </c>
    </row>
    <row r="16" spans="1:5" x14ac:dyDescent="0.2">
      <c r="A16" s="100" t="s">
        <v>176</v>
      </c>
      <c r="B16" s="100" t="s">
        <v>62</v>
      </c>
      <c r="C16" s="100"/>
      <c r="D16" s="102">
        <v>0</v>
      </c>
      <c r="E16" s="102">
        <v>0</v>
      </c>
    </row>
    <row r="17" spans="1:5" x14ac:dyDescent="0.2">
      <c r="A17" s="100" t="s">
        <v>177</v>
      </c>
      <c r="B17" s="100" t="s">
        <v>63</v>
      </c>
      <c r="C17" s="100"/>
      <c r="D17" s="96">
        <v>0</v>
      </c>
      <c r="E17" s="96">
        <v>0</v>
      </c>
    </row>
    <row r="18" spans="1:5" x14ac:dyDescent="0.2">
      <c r="A18" s="103" t="s">
        <v>178</v>
      </c>
      <c r="B18" s="103" t="s">
        <v>64</v>
      </c>
      <c r="C18" s="103"/>
      <c r="D18" s="93">
        <v>162146326245</v>
      </c>
      <c r="E18" s="93">
        <v>151504595087</v>
      </c>
    </row>
    <row r="19" spans="1:5" x14ac:dyDescent="0.2">
      <c r="A19" s="103" t="s">
        <v>179</v>
      </c>
      <c r="B19" s="100" t="s">
        <v>65</v>
      </c>
      <c r="C19" s="100"/>
      <c r="D19" s="93"/>
      <c r="E19" s="93"/>
    </row>
    <row r="20" spans="1:5" x14ac:dyDescent="0.2">
      <c r="A20" s="100" t="s">
        <v>180</v>
      </c>
      <c r="B20" s="100" t="s">
        <v>6</v>
      </c>
      <c r="C20" s="100"/>
      <c r="D20" s="102">
        <v>0</v>
      </c>
      <c r="E20" s="102">
        <v>0</v>
      </c>
    </row>
    <row r="21" spans="1:5" x14ac:dyDescent="0.2">
      <c r="A21" s="100" t="s">
        <v>181</v>
      </c>
      <c r="B21" s="100" t="s">
        <v>7</v>
      </c>
      <c r="C21" s="100"/>
      <c r="D21" s="102">
        <v>3155655868</v>
      </c>
      <c r="E21" s="102">
        <v>3120960429</v>
      </c>
    </row>
    <row r="22" spans="1:5" ht="21" x14ac:dyDescent="0.2">
      <c r="A22" s="100" t="s">
        <v>182</v>
      </c>
      <c r="B22" s="100" t="s">
        <v>66</v>
      </c>
      <c r="C22" s="100"/>
      <c r="D22" s="102">
        <v>516700</v>
      </c>
      <c r="E22" s="102">
        <v>2340000</v>
      </c>
    </row>
    <row r="23" spans="1:5" x14ac:dyDescent="0.2">
      <c r="A23" s="100" t="s">
        <v>183</v>
      </c>
      <c r="B23" s="100" t="s">
        <v>8</v>
      </c>
      <c r="C23" s="100"/>
      <c r="D23" s="102">
        <v>843955</v>
      </c>
      <c r="E23" s="102">
        <v>554937</v>
      </c>
    </row>
    <row r="24" spans="1:5" x14ac:dyDescent="0.2">
      <c r="A24" s="100" t="s">
        <v>184</v>
      </c>
      <c r="B24" s="100" t="s">
        <v>9</v>
      </c>
      <c r="C24" s="100"/>
      <c r="D24" s="102">
        <v>0</v>
      </c>
      <c r="E24" s="102">
        <v>0</v>
      </c>
    </row>
    <row r="25" spans="1:5" x14ac:dyDescent="0.2">
      <c r="A25" s="100" t="s">
        <v>185</v>
      </c>
      <c r="B25" s="100" t="s">
        <v>67</v>
      </c>
      <c r="C25" s="100"/>
      <c r="D25" s="102">
        <v>398489000</v>
      </c>
      <c r="E25" s="102">
        <v>398488988</v>
      </c>
    </row>
    <row r="26" spans="1:5" ht="21" x14ac:dyDescent="0.2">
      <c r="A26" s="100" t="s">
        <v>186</v>
      </c>
      <c r="B26" s="100" t="s">
        <v>68</v>
      </c>
      <c r="C26" s="100"/>
      <c r="D26" s="102">
        <v>5000000</v>
      </c>
      <c r="E26" s="102">
        <v>0</v>
      </c>
    </row>
    <row r="27" spans="1:5" ht="21" x14ac:dyDescent="0.2">
      <c r="A27" s="100" t="s">
        <v>187</v>
      </c>
      <c r="B27" s="100" t="s">
        <v>10</v>
      </c>
      <c r="C27" s="100"/>
      <c r="D27" s="102">
        <v>116674492</v>
      </c>
      <c r="E27" s="102">
        <v>463008449</v>
      </c>
    </row>
    <row r="28" spans="1:5" x14ac:dyDescent="0.2">
      <c r="A28" s="100" t="s">
        <v>188</v>
      </c>
      <c r="B28" s="100" t="s">
        <v>69</v>
      </c>
      <c r="C28" s="100"/>
      <c r="D28" s="102">
        <v>231776804</v>
      </c>
      <c r="E28" s="102">
        <v>218944718</v>
      </c>
    </row>
    <row r="29" spans="1:5" x14ac:dyDescent="0.2">
      <c r="A29" s="100" t="s">
        <v>189</v>
      </c>
      <c r="B29" s="100" t="s">
        <v>70</v>
      </c>
      <c r="C29" s="100"/>
      <c r="D29" s="102">
        <v>0</v>
      </c>
      <c r="E29" s="102">
        <v>0</v>
      </c>
    </row>
    <row r="30" spans="1:5" x14ac:dyDescent="0.2">
      <c r="A30" s="103" t="s">
        <v>190</v>
      </c>
      <c r="B30" s="100" t="s">
        <v>5</v>
      </c>
      <c r="C30" s="100"/>
      <c r="D30" s="93">
        <v>3908956819</v>
      </c>
      <c r="E30" s="93">
        <v>4204297521</v>
      </c>
    </row>
    <row r="31" spans="1:5" ht="31.5" x14ac:dyDescent="0.2">
      <c r="A31" s="103" t="s">
        <v>191</v>
      </c>
      <c r="B31" s="100" t="s">
        <v>11</v>
      </c>
      <c r="C31" s="100"/>
      <c r="D31" s="93">
        <v>158237369426</v>
      </c>
      <c r="E31" s="93">
        <v>147300297566</v>
      </c>
    </row>
    <row r="32" spans="1:5" x14ac:dyDescent="0.2">
      <c r="A32" s="100" t="s">
        <v>192</v>
      </c>
      <c r="B32" s="100" t="s">
        <v>12</v>
      </c>
      <c r="C32" s="100"/>
      <c r="D32" s="102">
        <v>67549716800</v>
      </c>
      <c r="E32" s="102">
        <v>73656771600</v>
      </c>
    </row>
    <row r="33" spans="1:5" ht="12.75" customHeight="1" x14ac:dyDescent="0.2">
      <c r="A33" s="100" t="s">
        <v>193</v>
      </c>
      <c r="B33" s="100" t="s">
        <v>13</v>
      </c>
      <c r="C33" s="100"/>
      <c r="D33" s="102">
        <v>105332350900</v>
      </c>
      <c r="E33" s="102">
        <v>104171803400</v>
      </c>
    </row>
    <row r="34" spans="1:5" x14ac:dyDescent="0.2">
      <c r="A34" s="100" t="s">
        <v>194</v>
      </c>
      <c r="B34" s="100" t="s">
        <v>71</v>
      </c>
      <c r="C34" s="100"/>
      <c r="D34" s="102">
        <v>-37782634100</v>
      </c>
      <c r="E34" s="102">
        <v>-30515031800</v>
      </c>
    </row>
    <row r="35" spans="1:5" x14ac:dyDescent="0.2">
      <c r="A35" s="100" t="s">
        <v>195</v>
      </c>
      <c r="B35" s="100" t="s">
        <v>72</v>
      </c>
      <c r="C35" s="100"/>
      <c r="D35" s="102">
        <v>621032449</v>
      </c>
      <c r="E35" s="102">
        <v>6457526853</v>
      </c>
    </row>
    <row r="36" spans="1:5" x14ac:dyDescent="0.2">
      <c r="A36" s="100" t="s">
        <v>196</v>
      </c>
      <c r="B36" s="100" t="s">
        <v>14</v>
      </c>
      <c r="C36" s="100"/>
      <c r="D36" s="102">
        <v>90066620177</v>
      </c>
      <c r="E36" s="102">
        <v>67185999113</v>
      </c>
    </row>
    <row r="37" spans="1:5" ht="21" x14ac:dyDescent="0.2">
      <c r="A37" s="108" t="s">
        <v>197</v>
      </c>
      <c r="B37" s="104" t="s">
        <v>15</v>
      </c>
      <c r="C37" s="104"/>
      <c r="D37" s="105">
        <v>23425</v>
      </c>
      <c r="E37" s="105">
        <v>19998</v>
      </c>
    </row>
    <row r="38" spans="1:5" ht="21" x14ac:dyDescent="0.2">
      <c r="A38" s="103" t="s">
        <v>198</v>
      </c>
      <c r="B38" s="100" t="s">
        <v>73</v>
      </c>
      <c r="C38" s="100"/>
      <c r="D38" s="103"/>
      <c r="E38" s="103"/>
    </row>
    <row r="39" spans="1:5" ht="21" x14ac:dyDescent="0.2">
      <c r="A39" s="100" t="s">
        <v>199</v>
      </c>
      <c r="B39" s="100" t="s">
        <v>74</v>
      </c>
      <c r="C39" s="100"/>
      <c r="D39" s="96">
        <v>0</v>
      </c>
      <c r="E39" s="96">
        <v>0</v>
      </c>
    </row>
    <row r="40" spans="1:5" ht="31.5" x14ac:dyDescent="0.2">
      <c r="A40" s="100" t="s">
        <v>200</v>
      </c>
      <c r="B40" s="100" t="s">
        <v>75</v>
      </c>
      <c r="C40" s="100"/>
      <c r="D40" s="96">
        <v>0</v>
      </c>
      <c r="E40" s="96">
        <v>0</v>
      </c>
    </row>
    <row r="41" spans="1:5" ht="21" x14ac:dyDescent="0.2">
      <c r="A41" s="103" t="s">
        <v>201</v>
      </c>
      <c r="B41" s="100" t="s">
        <v>76</v>
      </c>
      <c r="C41" s="100"/>
      <c r="D41" s="103"/>
      <c r="E41" s="103"/>
    </row>
    <row r="42" spans="1:5" x14ac:dyDescent="0.2">
      <c r="A42" s="100" t="s">
        <v>202</v>
      </c>
      <c r="B42" s="100" t="s">
        <v>77</v>
      </c>
      <c r="C42" s="100"/>
      <c r="D42" s="96">
        <v>0</v>
      </c>
      <c r="E42" s="96">
        <v>0</v>
      </c>
    </row>
    <row r="43" spans="1:5" x14ac:dyDescent="0.2">
      <c r="A43" s="100" t="s">
        <v>203</v>
      </c>
      <c r="B43" s="100" t="s">
        <v>78</v>
      </c>
      <c r="C43" s="100"/>
      <c r="D43" s="96">
        <v>0</v>
      </c>
      <c r="E43" s="96">
        <v>0</v>
      </c>
    </row>
    <row r="44" spans="1:5" x14ac:dyDescent="0.2">
      <c r="A44" s="100" t="s">
        <v>204</v>
      </c>
      <c r="B44" s="100" t="s">
        <v>79</v>
      </c>
      <c r="C44" s="100"/>
      <c r="D44" s="96">
        <v>0</v>
      </c>
      <c r="E44" s="96">
        <v>0</v>
      </c>
    </row>
    <row r="45" spans="1:5" ht="21" x14ac:dyDescent="0.2">
      <c r="A45" s="106" t="s">
        <v>205</v>
      </c>
      <c r="B45" s="106" t="s">
        <v>80</v>
      </c>
      <c r="C45" s="106"/>
      <c r="D45" s="107">
        <v>6754971.6799999997</v>
      </c>
      <c r="E45" s="107">
        <v>7365677.1600000001</v>
      </c>
    </row>
    <row r="46" spans="1:5" x14ac:dyDescent="0.2">
      <c r="A46" s="84"/>
      <c r="B46" s="84"/>
      <c r="C46" s="84"/>
      <c r="D46" s="84"/>
      <c r="E46" s="84"/>
    </row>
  </sheetData>
  <pageMargins left="0.34" right="0.17" top="0.75" bottom="0.75" header="0.3" footer="0.3"/>
  <pageSetup paperSize="9" scale="97" fitToHeight="0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E43"/>
  <sheetViews>
    <sheetView workbookViewId="0"/>
  </sheetViews>
  <sheetFormatPr defaultRowHeight="12.75" x14ac:dyDescent="0.2"/>
  <cols>
    <col min="1" max="1" width="52.140625" style="58" customWidth="1"/>
    <col min="2" max="2" width="9.140625" style="59"/>
    <col min="3" max="3" width="9.28515625" style="60" customWidth="1"/>
    <col min="4" max="4" width="17.42578125" style="61" customWidth="1"/>
    <col min="5" max="5" width="17.7109375" style="61" customWidth="1"/>
  </cols>
  <sheetData>
    <row r="1" spans="1:5" ht="31.5" x14ac:dyDescent="0.2">
      <c r="A1" s="56" t="s">
        <v>220</v>
      </c>
      <c r="B1" s="1" t="s">
        <v>215</v>
      </c>
      <c r="C1" s="1" t="s">
        <v>219</v>
      </c>
      <c r="D1" s="1" t="s">
        <v>372</v>
      </c>
      <c r="E1" s="1" t="s">
        <v>365</v>
      </c>
    </row>
    <row r="2" spans="1:5" ht="21" x14ac:dyDescent="0.2">
      <c r="A2" s="33" t="s">
        <v>221</v>
      </c>
      <c r="B2" s="34" t="s">
        <v>53</v>
      </c>
      <c r="C2" s="34"/>
      <c r="D2" s="32"/>
      <c r="E2" s="32"/>
    </row>
    <row r="3" spans="1:5" ht="21" x14ac:dyDescent="0.2">
      <c r="A3" s="33" t="s">
        <v>222</v>
      </c>
      <c r="B3" s="27" t="s">
        <v>16</v>
      </c>
      <c r="C3" s="35"/>
      <c r="D3" s="57">
        <v>22880621064</v>
      </c>
      <c r="E3" s="57">
        <v>15259065776</v>
      </c>
    </row>
    <row r="4" spans="1:5" ht="31.5" x14ac:dyDescent="0.2">
      <c r="A4" s="33" t="s">
        <v>223</v>
      </c>
      <c r="B4" s="27" t="s">
        <v>17</v>
      </c>
      <c r="C4" s="35"/>
      <c r="D4" s="57">
        <v>0</v>
      </c>
      <c r="E4" s="57">
        <v>0</v>
      </c>
    </row>
    <row r="5" spans="1:5" ht="21" x14ac:dyDescent="0.2">
      <c r="A5" s="36" t="s">
        <v>224</v>
      </c>
      <c r="B5" s="28" t="s">
        <v>18</v>
      </c>
      <c r="C5" s="34"/>
      <c r="D5" s="85">
        <v>0</v>
      </c>
      <c r="E5" s="85">
        <v>0</v>
      </c>
    </row>
    <row r="6" spans="1:5" x14ac:dyDescent="0.2">
      <c r="A6" s="36" t="s">
        <v>225</v>
      </c>
      <c r="B6" s="28" t="s">
        <v>29</v>
      </c>
      <c r="C6" s="34"/>
      <c r="D6" s="85">
        <v>0</v>
      </c>
      <c r="E6" s="85">
        <v>0</v>
      </c>
    </row>
    <row r="7" spans="1:5" ht="21" x14ac:dyDescent="0.2">
      <c r="A7" s="33" t="s">
        <v>226</v>
      </c>
      <c r="B7" s="27" t="s">
        <v>30</v>
      </c>
      <c r="C7" s="35"/>
      <c r="D7" s="57">
        <v>25415669032</v>
      </c>
      <c r="E7" s="57">
        <v>-25794528833</v>
      </c>
    </row>
    <row r="8" spans="1:5" ht="21" x14ac:dyDescent="0.2">
      <c r="A8" s="36" t="s">
        <v>227</v>
      </c>
      <c r="B8" s="27" t="s">
        <v>36</v>
      </c>
      <c r="C8" s="35"/>
      <c r="D8" s="85">
        <v>25360884562</v>
      </c>
      <c r="E8" s="85">
        <v>-29552858266</v>
      </c>
    </row>
    <row r="9" spans="1:5" ht="21" x14ac:dyDescent="0.2">
      <c r="A9" s="37" t="s">
        <v>228</v>
      </c>
      <c r="B9" s="29" t="s">
        <v>31</v>
      </c>
      <c r="C9" s="38"/>
      <c r="D9" s="85">
        <v>0</v>
      </c>
      <c r="E9" s="85">
        <v>1267822409</v>
      </c>
    </row>
    <row r="10" spans="1:5" ht="21" x14ac:dyDescent="0.2">
      <c r="A10" s="37" t="s">
        <v>229</v>
      </c>
      <c r="B10" s="29" t="s">
        <v>32</v>
      </c>
      <c r="C10" s="38"/>
      <c r="D10" s="85">
        <v>350125172</v>
      </c>
      <c r="E10" s="85">
        <v>-103467889</v>
      </c>
    </row>
    <row r="11" spans="1:5" ht="21" x14ac:dyDescent="0.2">
      <c r="A11" s="37" t="s">
        <v>230</v>
      </c>
      <c r="B11" s="29" t="s">
        <v>33</v>
      </c>
      <c r="C11" s="38"/>
      <c r="D11" s="85">
        <v>0</v>
      </c>
      <c r="E11" s="85">
        <v>0</v>
      </c>
    </row>
    <row r="12" spans="1:5" x14ac:dyDescent="0.2">
      <c r="A12" s="37" t="s">
        <v>231</v>
      </c>
      <c r="B12" s="29" t="s">
        <v>34</v>
      </c>
      <c r="C12" s="38"/>
      <c r="D12" s="85">
        <v>0</v>
      </c>
      <c r="E12" s="85">
        <v>0</v>
      </c>
    </row>
    <row r="13" spans="1:5" ht="21" x14ac:dyDescent="0.2">
      <c r="A13" s="37" t="s">
        <v>232</v>
      </c>
      <c r="B13" s="29" t="s">
        <v>28</v>
      </c>
      <c r="C13" s="38"/>
      <c r="D13" s="85">
        <v>34695439</v>
      </c>
      <c r="E13" s="85">
        <v>2210136239</v>
      </c>
    </row>
    <row r="14" spans="1:5" ht="21" x14ac:dyDescent="0.2">
      <c r="A14" s="37" t="s">
        <v>233</v>
      </c>
      <c r="B14" s="29" t="s">
        <v>27</v>
      </c>
      <c r="C14" s="38"/>
      <c r="D14" s="85">
        <v>-1823300</v>
      </c>
      <c r="E14" s="85">
        <v>1080000</v>
      </c>
    </row>
    <row r="15" spans="1:5" ht="21" x14ac:dyDescent="0.2">
      <c r="A15" s="37" t="s">
        <v>234</v>
      </c>
      <c r="B15" s="29" t="s">
        <v>26</v>
      </c>
      <c r="C15" s="38"/>
      <c r="D15" s="85">
        <v>0</v>
      </c>
      <c r="E15" s="85">
        <v>0</v>
      </c>
    </row>
    <row r="16" spans="1:5" ht="21" x14ac:dyDescent="0.2">
      <c r="A16" s="37" t="s">
        <v>235</v>
      </c>
      <c r="B16" s="29" t="s">
        <v>25</v>
      </c>
      <c r="C16" s="38"/>
      <c r="D16" s="85">
        <v>289018</v>
      </c>
      <c r="E16" s="85">
        <v>301621</v>
      </c>
    </row>
    <row r="17" spans="1:5" ht="21" x14ac:dyDescent="0.2">
      <c r="A17" s="37" t="s">
        <v>236</v>
      </c>
      <c r="B17" s="29" t="s">
        <v>24</v>
      </c>
      <c r="C17" s="38"/>
      <c r="D17" s="85">
        <v>5000000</v>
      </c>
      <c r="E17" s="85">
        <v>0</v>
      </c>
    </row>
    <row r="18" spans="1:5" ht="21" x14ac:dyDescent="0.2">
      <c r="A18" s="37" t="s">
        <v>237</v>
      </c>
      <c r="B18" s="29" t="s">
        <v>35</v>
      </c>
      <c r="C18" s="38"/>
      <c r="D18" s="85">
        <v>-346333957</v>
      </c>
      <c r="E18" s="85">
        <v>346333957</v>
      </c>
    </row>
    <row r="19" spans="1:5" ht="21" x14ac:dyDescent="0.2">
      <c r="A19" s="37" t="s">
        <v>238</v>
      </c>
      <c r="B19" s="29" t="s">
        <v>239</v>
      </c>
      <c r="C19" s="38"/>
      <c r="D19" s="85">
        <v>12</v>
      </c>
      <c r="E19" s="85">
        <v>19297967</v>
      </c>
    </row>
    <row r="20" spans="1:5" ht="21" x14ac:dyDescent="0.2">
      <c r="A20" s="37" t="s">
        <v>240</v>
      </c>
      <c r="B20" s="29" t="s">
        <v>241</v>
      </c>
      <c r="C20" s="38"/>
      <c r="D20" s="85">
        <v>12832086</v>
      </c>
      <c r="E20" s="85">
        <v>16825129</v>
      </c>
    </row>
    <row r="21" spans="1:5" ht="21" x14ac:dyDescent="0.2">
      <c r="A21" s="37" t="s">
        <v>242</v>
      </c>
      <c r="B21" s="29" t="s">
        <v>243</v>
      </c>
      <c r="C21" s="38"/>
      <c r="D21" s="85">
        <v>0</v>
      </c>
      <c r="E21" s="85">
        <v>0</v>
      </c>
    </row>
    <row r="22" spans="1:5" ht="21" x14ac:dyDescent="0.2">
      <c r="A22" s="39" t="s">
        <v>244</v>
      </c>
      <c r="B22" s="30" t="s">
        <v>245</v>
      </c>
      <c r="C22" s="40"/>
      <c r="D22" s="86">
        <v>48296290096</v>
      </c>
      <c r="E22" s="86">
        <v>-10535463057</v>
      </c>
    </row>
    <row r="23" spans="1:5" ht="21" x14ac:dyDescent="0.2">
      <c r="A23" s="33" t="s">
        <v>246</v>
      </c>
      <c r="B23" s="28" t="s">
        <v>65</v>
      </c>
      <c r="C23" s="34"/>
      <c r="D23" s="85"/>
      <c r="E23" s="85">
        <v>0</v>
      </c>
    </row>
    <row r="24" spans="1:5" x14ac:dyDescent="0.2">
      <c r="A24" s="36" t="s">
        <v>247</v>
      </c>
      <c r="B24" s="28" t="s">
        <v>22</v>
      </c>
      <c r="C24" s="34"/>
      <c r="D24" s="85">
        <v>2310796835</v>
      </c>
      <c r="E24" s="85">
        <v>4770076500</v>
      </c>
    </row>
    <row r="25" spans="1:5" x14ac:dyDescent="0.2">
      <c r="A25" s="36" t="s">
        <v>248</v>
      </c>
      <c r="B25" s="28" t="s">
        <v>21</v>
      </c>
      <c r="C25" s="34"/>
      <c r="D25" s="85">
        <v>-14254346039</v>
      </c>
      <c r="E25" s="85">
        <v>-4353753225</v>
      </c>
    </row>
    <row r="26" spans="1:5" x14ac:dyDescent="0.2">
      <c r="A26" s="36" t="s">
        <v>249</v>
      </c>
      <c r="B26" s="28" t="s">
        <v>250</v>
      </c>
      <c r="C26" s="34"/>
      <c r="D26" s="85">
        <v>0</v>
      </c>
      <c r="E26" s="85">
        <v>0</v>
      </c>
    </row>
    <row r="27" spans="1:5" x14ac:dyDescent="0.2">
      <c r="A27" s="36" t="s">
        <v>251</v>
      </c>
      <c r="B27" s="28" t="s">
        <v>252</v>
      </c>
      <c r="C27" s="34"/>
      <c r="D27" s="85">
        <v>0</v>
      </c>
      <c r="E27" s="85">
        <v>0</v>
      </c>
    </row>
    <row r="28" spans="1:5" ht="21" x14ac:dyDescent="0.2">
      <c r="A28" s="37" t="s">
        <v>253</v>
      </c>
      <c r="B28" s="29" t="s">
        <v>254</v>
      </c>
      <c r="C28" s="38"/>
      <c r="D28" s="85">
        <v>0</v>
      </c>
      <c r="E28" s="85">
        <v>0</v>
      </c>
    </row>
    <row r="29" spans="1:5" ht="21" x14ac:dyDescent="0.2">
      <c r="A29" s="39" t="s">
        <v>255</v>
      </c>
      <c r="B29" s="30" t="s">
        <v>23</v>
      </c>
      <c r="C29" s="40"/>
      <c r="D29" s="86">
        <v>-11943549204</v>
      </c>
      <c r="E29" s="86">
        <v>416323275</v>
      </c>
    </row>
    <row r="30" spans="1:5" ht="21" x14ac:dyDescent="0.2">
      <c r="A30" s="41" t="s">
        <v>256</v>
      </c>
      <c r="B30" s="29" t="s">
        <v>51</v>
      </c>
      <c r="C30" s="38"/>
      <c r="D30" s="57">
        <v>36352740892</v>
      </c>
      <c r="E30" s="57">
        <v>-10119139782</v>
      </c>
    </row>
    <row r="31" spans="1:5" ht="21" x14ac:dyDescent="0.2">
      <c r="A31" s="41" t="s">
        <v>206</v>
      </c>
      <c r="B31" s="29" t="s">
        <v>20</v>
      </c>
      <c r="C31" s="31"/>
      <c r="D31" s="87">
        <v>25237302523</v>
      </c>
      <c r="E31" s="87">
        <v>35356442305</v>
      </c>
    </row>
    <row r="32" spans="1:5" x14ac:dyDescent="0.2">
      <c r="A32" s="37" t="s">
        <v>257</v>
      </c>
      <c r="B32" s="29" t="s">
        <v>81</v>
      </c>
      <c r="C32" s="38"/>
      <c r="D32" s="32">
        <v>25237302523</v>
      </c>
      <c r="E32" s="32">
        <v>35356442305</v>
      </c>
    </row>
    <row r="33" spans="1:5" ht="21" x14ac:dyDescent="0.2">
      <c r="A33" s="37" t="s">
        <v>258</v>
      </c>
      <c r="B33" s="29" t="s">
        <v>82</v>
      </c>
      <c r="C33" s="31"/>
      <c r="D33" s="85">
        <v>25237302523</v>
      </c>
      <c r="E33" s="85">
        <v>35356442305</v>
      </c>
    </row>
    <row r="34" spans="1:5" ht="21" x14ac:dyDescent="0.2">
      <c r="A34" s="42" t="s">
        <v>259</v>
      </c>
      <c r="B34" s="29" t="s">
        <v>83</v>
      </c>
      <c r="C34" s="79"/>
      <c r="D34" s="85">
        <v>0</v>
      </c>
      <c r="E34" s="85">
        <v>0</v>
      </c>
    </row>
    <row r="35" spans="1:5" x14ac:dyDescent="0.2">
      <c r="A35" s="37" t="s">
        <v>260</v>
      </c>
      <c r="B35" s="29" t="s">
        <v>84</v>
      </c>
      <c r="C35" s="79"/>
      <c r="D35" s="88">
        <v>0</v>
      </c>
      <c r="E35" s="88">
        <v>0</v>
      </c>
    </row>
    <row r="36" spans="1:5" ht="21" x14ac:dyDescent="0.2">
      <c r="A36" s="41" t="s">
        <v>261</v>
      </c>
      <c r="B36" s="29" t="s">
        <v>85</v>
      </c>
      <c r="C36" s="80"/>
      <c r="D36" s="89">
        <v>61590043415</v>
      </c>
      <c r="E36" s="89">
        <v>25237302523</v>
      </c>
    </row>
    <row r="37" spans="1:5" x14ac:dyDescent="0.2">
      <c r="A37" s="37" t="s">
        <v>262</v>
      </c>
      <c r="B37" s="29" t="s">
        <v>86</v>
      </c>
      <c r="C37" s="38"/>
      <c r="D37" s="90">
        <v>61590043415</v>
      </c>
      <c r="E37" s="90">
        <v>25237302523</v>
      </c>
    </row>
    <row r="38" spans="1:5" ht="21" x14ac:dyDescent="0.2">
      <c r="A38" s="42" t="s">
        <v>258</v>
      </c>
      <c r="B38" s="29" t="s">
        <v>87</v>
      </c>
      <c r="C38" s="79"/>
      <c r="D38" s="85">
        <v>61585043415</v>
      </c>
      <c r="E38" s="85">
        <v>25237302523</v>
      </c>
    </row>
    <row r="39" spans="1:5" ht="21" x14ac:dyDescent="0.2">
      <c r="A39" s="37" t="s">
        <v>259</v>
      </c>
      <c r="B39" s="29" t="s">
        <v>88</v>
      </c>
      <c r="C39" s="79"/>
      <c r="D39" s="85">
        <v>5000000</v>
      </c>
      <c r="E39" s="85">
        <v>0</v>
      </c>
    </row>
    <row r="40" spans="1:5" x14ac:dyDescent="0.2">
      <c r="A40" s="37" t="s">
        <v>260</v>
      </c>
      <c r="B40" s="29" t="s">
        <v>89</v>
      </c>
      <c r="C40" s="79"/>
      <c r="D40" s="88">
        <v>0</v>
      </c>
      <c r="E40" s="88">
        <v>0</v>
      </c>
    </row>
    <row r="41" spans="1:5" ht="21" x14ac:dyDescent="0.2">
      <c r="A41" s="41" t="s">
        <v>263</v>
      </c>
      <c r="B41" s="29" t="s">
        <v>19</v>
      </c>
      <c r="C41" s="31"/>
      <c r="D41" s="87">
        <v>36352740892</v>
      </c>
      <c r="E41" s="87">
        <v>-10119139782</v>
      </c>
    </row>
    <row r="42" spans="1:5" x14ac:dyDescent="0.2">
      <c r="A42" s="41" t="s">
        <v>264</v>
      </c>
      <c r="B42" s="29" t="s">
        <v>265</v>
      </c>
      <c r="C42" s="38"/>
      <c r="D42" s="32"/>
      <c r="E42" s="32"/>
    </row>
    <row r="43" spans="1:5" x14ac:dyDescent="0.2">
      <c r="A43" s="56"/>
      <c r="B43" s="1"/>
      <c r="C43" s="1"/>
      <c r="D43" s="1"/>
      <c r="E43" s="1"/>
    </row>
  </sheetData>
  <dataValidations count="2">
    <dataValidation type="decimal" allowBlank="1" showInputMessage="1" showErrorMessage="1" errorTitle="Sai kiểu dữ liệu!" error="Dữ liệu nhập vào phải là kiểu số!" sqref="D42 D2:D30 D33:D34 D38:D39 E2:E42">
      <formula1>-9999999999999990000</formula1>
      <formula2>99999999999999900000</formula2>
    </dataValidation>
    <dataValidation allowBlank="1" showInputMessage="1" showErrorMessage="1" promptTitle="Lưu ý nhập liệu!" prompt="Nhập năm báo cáo!" sqref="D1:E1"/>
  </dataValidations>
  <pageMargins left="0.3" right="0.17" top="0.75" bottom="0.75" header="0.3" footer="0.3"/>
  <pageSetup paperSize="9" scale="96" fitToHeight="0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F10"/>
  <sheetViews>
    <sheetView workbookViewId="0">
      <selection sqref="A1:B1"/>
    </sheetView>
  </sheetViews>
  <sheetFormatPr defaultRowHeight="12.75" x14ac:dyDescent="0.2"/>
  <cols>
    <col min="1" max="1" width="5.5703125" style="49" customWidth="1"/>
    <col min="2" max="2" width="6.85546875" style="49" customWidth="1"/>
    <col min="3" max="3" width="64.85546875" customWidth="1"/>
    <col min="4" max="4" width="5.7109375" customWidth="1"/>
    <col min="5" max="5" width="18.28515625" style="23" customWidth="1"/>
    <col min="6" max="6" width="18.28515625" customWidth="1"/>
  </cols>
  <sheetData>
    <row r="1" spans="1:6" ht="21" customHeight="1" x14ac:dyDescent="0.2">
      <c r="A1" s="112" t="s">
        <v>216</v>
      </c>
      <c r="B1" s="113"/>
      <c r="C1" s="50" t="s">
        <v>125</v>
      </c>
      <c r="D1" s="50" t="s">
        <v>215</v>
      </c>
      <c r="E1" s="50" t="s">
        <v>372</v>
      </c>
      <c r="F1" s="50" t="s">
        <v>365</v>
      </c>
    </row>
    <row r="2" spans="1:6" x14ac:dyDescent="0.2">
      <c r="A2" s="51" t="s">
        <v>53</v>
      </c>
      <c r="B2" s="51"/>
      <c r="C2" s="51" t="s">
        <v>207</v>
      </c>
      <c r="D2" s="51" t="s">
        <v>90</v>
      </c>
      <c r="E2" s="45">
        <v>147300297566</v>
      </c>
      <c r="F2" s="45">
        <v>131624908515</v>
      </c>
    </row>
    <row r="3" spans="1:6" ht="21" x14ac:dyDescent="0.2">
      <c r="A3" s="51" t="s">
        <v>65</v>
      </c>
      <c r="B3" s="51"/>
      <c r="C3" s="51" t="s">
        <v>208</v>
      </c>
      <c r="D3" s="51" t="s">
        <v>91</v>
      </c>
      <c r="E3" s="46">
        <v>22880621064</v>
      </c>
      <c r="F3" s="46">
        <v>15259065776</v>
      </c>
    </row>
    <row r="4" spans="1:6" ht="21" x14ac:dyDescent="0.2">
      <c r="A4" s="114"/>
      <c r="B4" s="51" t="s">
        <v>106</v>
      </c>
      <c r="C4" s="52" t="s">
        <v>209</v>
      </c>
      <c r="D4" s="51" t="s">
        <v>92</v>
      </c>
      <c r="E4" s="47">
        <v>22880621064</v>
      </c>
      <c r="F4" s="47">
        <v>15259065776</v>
      </c>
    </row>
    <row r="5" spans="1:6" ht="21" x14ac:dyDescent="0.2">
      <c r="A5" s="115"/>
      <c r="B5" s="51" t="s">
        <v>107</v>
      </c>
      <c r="C5" s="52" t="s">
        <v>210</v>
      </c>
      <c r="D5" s="51" t="s">
        <v>93</v>
      </c>
      <c r="E5" s="47">
        <v>0</v>
      </c>
      <c r="F5" s="47">
        <v>0</v>
      </c>
    </row>
    <row r="6" spans="1:6" ht="21" x14ac:dyDescent="0.2">
      <c r="A6" s="51" t="s">
        <v>108</v>
      </c>
      <c r="B6" s="51"/>
      <c r="C6" s="51" t="s">
        <v>211</v>
      </c>
      <c r="D6" s="51" t="s">
        <v>94</v>
      </c>
      <c r="E6" s="46">
        <v>-11943549204</v>
      </c>
      <c r="F6" s="46">
        <v>416323275</v>
      </c>
    </row>
    <row r="7" spans="1:6" x14ac:dyDescent="0.2">
      <c r="A7" s="114"/>
      <c r="B7" s="51" t="s">
        <v>109</v>
      </c>
      <c r="C7" s="52" t="s">
        <v>212</v>
      </c>
      <c r="D7" s="51" t="s">
        <v>95</v>
      </c>
      <c r="E7" s="47">
        <v>2310796835</v>
      </c>
      <c r="F7" s="47">
        <v>4770076500</v>
      </c>
    </row>
    <row r="8" spans="1:6" x14ac:dyDescent="0.2">
      <c r="A8" s="115"/>
      <c r="B8" s="51" t="s">
        <v>110</v>
      </c>
      <c r="C8" s="52" t="s">
        <v>213</v>
      </c>
      <c r="D8" s="51" t="s">
        <v>96</v>
      </c>
      <c r="E8" s="47">
        <v>-14254346039</v>
      </c>
      <c r="F8" s="47">
        <v>-4353753225</v>
      </c>
    </row>
    <row r="9" spans="1:6" x14ac:dyDescent="0.2">
      <c r="A9" s="51" t="s">
        <v>111</v>
      </c>
      <c r="B9" s="51"/>
      <c r="C9" s="51" t="s">
        <v>214</v>
      </c>
      <c r="D9" s="51" t="s">
        <v>97</v>
      </c>
      <c r="E9" s="48">
        <v>158237369426</v>
      </c>
      <c r="F9" s="48">
        <v>147300297566</v>
      </c>
    </row>
    <row r="10" spans="1:6" x14ac:dyDescent="0.2">
      <c r="A10" s="50"/>
      <c r="B10" s="50"/>
      <c r="C10" s="50"/>
      <c r="D10" s="50"/>
      <c r="E10" s="50"/>
      <c r="F10" s="50"/>
    </row>
  </sheetData>
  <mergeCells count="3">
    <mergeCell ref="A1:B1"/>
    <mergeCell ref="A4:A5"/>
    <mergeCell ref="A7:A8"/>
  </mergeCells>
  <pageMargins left="0.7" right="0.7" top="0.75" bottom="0.75" header="0.3" footer="0.3"/>
  <pageSetup paperSize="9" scale="74" fitToHeight="0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49"/>
  <sheetViews>
    <sheetView topLeftCell="B1" zoomScale="115" zoomScaleNormal="115" workbookViewId="0">
      <selection activeCell="B1" sqref="B1"/>
    </sheetView>
  </sheetViews>
  <sheetFormatPr defaultRowHeight="10.5" x14ac:dyDescent="0.15"/>
  <cols>
    <col min="1" max="1" width="4.5703125" style="21" customWidth="1"/>
    <col min="2" max="2" width="36.28515625" style="139" customWidth="1"/>
    <col min="3" max="3" width="11" style="139" customWidth="1"/>
    <col min="4" max="4" width="11.28515625" style="140" bestFit="1" customWidth="1"/>
    <col min="5" max="5" width="17" style="140" customWidth="1"/>
    <col min="6" max="6" width="16.7109375" style="140" customWidth="1"/>
    <col min="7" max="7" width="23.140625" style="141" customWidth="1"/>
    <col min="8" max="16384" width="9.140625" style="21"/>
  </cols>
  <sheetData>
    <row r="1" spans="1:7" ht="66" customHeight="1" x14ac:dyDescent="0.15">
      <c r="A1" s="20" t="s">
        <v>216</v>
      </c>
      <c r="B1" s="20" t="s">
        <v>270</v>
      </c>
      <c r="C1" s="20" t="s">
        <v>271</v>
      </c>
      <c r="D1" s="20" t="s">
        <v>272</v>
      </c>
      <c r="E1" s="20" t="s">
        <v>273</v>
      </c>
      <c r="F1" s="20" t="s">
        <v>274</v>
      </c>
      <c r="G1" s="43" t="s">
        <v>275</v>
      </c>
    </row>
    <row r="2" spans="1:7" x14ac:dyDescent="0.15">
      <c r="A2" s="20" t="s">
        <v>276</v>
      </c>
      <c r="B2" s="20" t="s">
        <v>277</v>
      </c>
      <c r="C2" s="20"/>
      <c r="D2" s="20" t="s">
        <v>278</v>
      </c>
      <c r="E2" s="20" t="s">
        <v>279</v>
      </c>
      <c r="F2" s="20" t="s">
        <v>280</v>
      </c>
      <c r="G2" s="43" t="s">
        <v>281</v>
      </c>
    </row>
    <row r="3" spans="1:7" x14ac:dyDescent="0.15">
      <c r="A3" s="44" t="s">
        <v>53</v>
      </c>
      <c r="B3" s="33" t="s">
        <v>282</v>
      </c>
      <c r="C3" s="33" t="s">
        <v>283</v>
      </c>
      <c r="D3" s="116"/>
      <c r="E3" s="116"/>
      <c r="F3" s="116"/>
      <c r="G3" s="117"/>
    </row>
    <row r="4" spans="1:7" x14ac:dyDescent="0.15">
      <c r="A4" s="69">
        <v>1</v>
      </c>
      <c r="B4" s="118" t="s">
        <v>374</v>
      </c>
      <c r="C4" s="119" t="s">
        <v>285</v>
      </c>
      <c r="D4" s="120">
        <v>100000</v>
      </c>
      <c r="E4" s="120">
        <v>31400</v>
      </c>
      <c r="F4" s="120">
        <v>3140000000</v>
      </c>
      <c r="G4" s="121">
        <v>1.9365224440888781E-2</v>
      </c>
    </row>
    <row r="5" spans="1:7" x14ac:dyDescent="0.15">
      <c r="A5" s="69">
        <v>2</v>
      </c>
      <c r="B5" s="118" t="s">
        <v>288</v>
      </c>
      <c r="C5" s="119" t="s">
        <v>286</v>
      </c>
      <c r="D5" s="120">
        <v>2</v>
      </c>
      <c r="E5" s="120">
        <v>22250</v>
      </c>
      <c r="F5" s="120">
        <v>44500</v>
      </c>
      <c r="G5" s="121">
        <v>2.7444346739476139E-7</v>
      </c>
    </row>
    <row r="6" spans="1:7" x14ac:dyDescent="0.15">
      <c r="A6" s="69">
        <v>3</v>
      </c>
      <c r="B6" s="118" t="s">
        <v>364</v>
      </c>
      <c r="C6" s="119" t="s">
        <v>287</v>
      </c>
      <c r="D6" s="120">
        <v>48600</v>
      </c>
      <c r="E6" s="120">
        <v>9900</v>
      </c>
      <c r="F6" s="120">
        <v>481140000</v>
      </c>
      <c r="G6" s="121">
        <v>2.9673197730857416E-3</v>
      </c>
    </row>
    <row r="7" spans="1:7" x14ac:dyDescent="0.15">
      <c r="A7" s="69">
        <v>4</v>
      </c>
      <c r="B7" s="118" t="s">
        <v>300</v>
      </c>
      <c r="C7" s="119" t="s">
        <v>289</v>
      </c>
      <c r="D7" s="120">
        <v>1020</v>
      </c>
      <c r="E7" s="120">
        <v>33100</v>
      </c>
      <c r="F7" s="120">
        <v>33762000</v>
      </c>
      <c r="G7" s="121">
        <v>2.0821933362206592E-4</v>
      </c>
    </row>
    <row r="8" spans="1:7" x14ac:dyDescent="0.15">
      <c r="A8" s="69">
        <v>5</v>
      </c>
      <c r="B8" s="118" t="s">
        <v>310</v>
      </c>
      <c r="C8" s="119" t="s">
        <v>291</v>
      </c>
      <c r="D8" s="120">
        <v>4</v>
      </c>
      <c r="E8" s="120">
        <v>24600</v>
      </c>
      <c r="F8" s="120">
        <v>98400</v>
      </c>
      <c r="G8" s="121">
        <v>6.0685926273358473E-7</v>
      </c>
    </row>
    <row r="9" spans="1:7" x14ac:dyDescent="0.15">
      <c r="A9" s="69">
        <v>6</v>
      </c>
      <c r="B9" s="118" t="s">
        <v>309</v>
      </c>
      <c r="C9" s="119" t="s">
        <v>292</v>
      </c>
      <c r="D9" s="120">
        <v>261655</v>
      </c>
      <c r="E9" s="120">
        <v>28100</v>
      </c>
      <c r="F9" s="120">
        <v>7352505500</v>
      </c>
      <c r="G9" s="121">
        <v>4.5344878729416942E-2</v>
      </c>
    </row>
    <row r="10" spans="1:7" x14ac:dyDescent="0.15">
      <c r="A10" s="69">
        <v>7</v>
      </c>
      <c r="B10" s="118" t="s">
        <v>367</v>
      </c>
      <c r="C10" s="119" t="s">
        <v>294</v>
      </c>
      <c r="D10" s="120">
        <v>186560</v>
      </c>
      <c r="E10" s="120">
        <v>24400</v>
      </c>
      <c r="F10" s="120">
        <v>4552064000</v>
      </c>
      <c r="G10" s="121">
        <v>2.8073802875570045E-2</v>
      </c>
    </row>
    <row r="11" spans="1:7" x14ac:dyDescent="0.15">
      <c r="A11" s="69">
        <v>8</v>
      </c>
      <c r="B11" s="118" t="s">
        <v>297</v>
      </c>
      <c r="C11" s="119" t="s">
        <v>295</v>
      </c>
      <c r="D11" s="120">
        <v>1540</v>
      </c>
      <c r="E11" s="120">
        <v>31400</v>
      </c>
      <c r="F11" s="120">
        <v>48356000</v>
      </c>
      <c r="G11" s="121">
        <v>2.982244563896872E-4</v>
      </c>
    </row>
    <row r="12" spans="1:7" x14ac:dyDescent="0.15">
      <c r="A12" s="69">
        <v>9</v>
      </c>
      <c r="B12" s="118" t="s">
        <v>302</v>
      </c>
      <c r="C12" s="119" t="s">
        <v>296</v>
      </c>
      <c r="D12" s="120">
        <v>306225</v>
      </c>
      <c r="E12" s="120">
        <v>59100</v>
      </c>
      <c r="F12" s="120">
        <v>18097897500</v>
      </c>
      <c r="G12" s="121">
        <v>0.11161460095404457</v>
      </c>
    </row>
    <row r="13" spans="1:7" x14ac:dyDescent="0.15">
      <c r="A13" s="69">
        <v>10</v>
      </c>
      <c r="B13" s="118" t="s">
        <v>366</v>
      </c>
      <c r="C13" s="119" t="s">
        <v>298</v>
      </c>
      <c r="D13" s="120">
        <v>124280</v>
      </c>
      <c r="E13" s="120">
        <v>31500</v>
      </c>
      <c r="F13" s="120">
        <v>3914820000</v>
      </c>
      <c r="G13" s="121">
        <v>2.4143747753401345E-2</v>
      </c>
    </row>
    <row r="14" spans="1:7" x14ac:dyDescent="0.15">
      <c r="A14" s="69">
        <v>11</v>
      </c>
      <c r="B14" s="118" t="s">
        <v>305</v>
      </c>
      <c r="C14" s="119" t="s">
        <v>299</v>
      </c>
      <c r="D14" s="120">
        <v>288114</v>
      </c>
      <c r="E14" s="120">
        <v>15350</v>
      </c>
      <c r="F14" s="120">
        <v>4422549900</v>
      </c>
      <c r="G14" s="121">
        <v>2.7275054590614724E-2</v>
      </c>
    </row>
    <row r="15" spans="1:7" x14ac:dyDescent="0.15">
      <c r="A15" s="69">
        <v>12</v>
      </c>
      <c r="B15" s="118" t="s">
        <v>290</v>
      </c>
      <c r="C15" s="119" t="s">
        <v>301</v>
      </c>
      <c r="D15" s="120">
        <v>223389</v>
      </c>
      <c r="E15" s="120">
        <v>15700</v>
      </c>
      <c r="F15" s="120">
        <v>3507207300</v>
      </c>
      <c r="G15" s="121">
        <v>2.1629890613128519E-2</v>
      </c>
    </row>
    <row r="16" spans="1:7" x14ac:dyDescent="0.15">
      <c r="A16" s="69">
        <v>13</v>
      </c>
      <c r="B16" s="118" t="s">
        <v>284</v>
      </c>
      <c r="C16" s="119" t="s">
        <v>303</v>
      </c>
      <c r="D16" s="120">
        <v>16</v>
      </c>
      <c r="E16" s="120">
        <v>81000</v>
      </c>
      <c r="F16" s="120">
        <v>1296000</v>
      </c>
      <c r="G16" s="121">
        <v>7.9927805335642861E-6</v>
      </c>
    </row>
    <row r="17" spans="1:7" x14ac:dyDescent="0.15">
      <c r="A17" s="69">
        <v>14</v>
      </c>
      <c r="B17" s="118" t="s">
        <v>363</v>
      </c>
      <c r="C17" s="119" t="s">
        <v>304</v>
      </c>
      <c r="D17" s="120">
        <v>84540</v>
      </c>
      <c r="E17" s="120">
        <v>118900</v>
      </c>
      <c r="F17" s="120">
        <v>10051806000</v>
      </c>
      <c r="G17" s="121">
        <v>6.1992190836392513E-2</v>
      </c>
    </row>
    <row r="18" spans="1:7" x14ac:dyDescent="0.15">
      <c r="A18" s="69">
        <v>15</v>
      </c>
      <c r="B18" s="118" t="s">
        <v>360</v>
      </c>
      <c r="C18" s="119" t="s">
        <v>306</v>
      </c>
      <c r="D18" s="120">
        <v>149600</v>
      </c>
      <c r="E18" s="120">
        <v>13600</v>
      </c>
      <c r="F18" s="120">
        <v>2034560000</v>
      </c>
      <c r="G18" s="121">
        <v>1.2547678674667094E-2</v>
      </c>
    </row>
    <row r="19" spans="1:7" x14ac:dyDescent="0.15">
      <c r="A19" s="69">
        <v>16</v>
      </c>
      <c r="B19" s="118" t="s">
        <v>369</v>
      </c>
      <c r="C19" s="119" t="s">
        <v>307</v>
      </c>
      <c r="D19" s="120">
        <v>753</v>
      </c>
      <c r="E19" s="120">
        <v>52000</v>
      </c>
      <c r="F19" s="120">
        <v>39156000</v>
      </c>
      <c r="G19" s="121">
        <v>2.4148558223166915E-4</v>
      </c>
    </row>
    <row r="20" spans="1:7" x14ac:dyDescent="0.15">
      <c r="A20" s="69">
        <v>17</v>
      </c>
      <c r="B20" s="118" t="s">
        <v>293</v>
      </c>
      <c r="C20" s="119" t="s">
        <v>308</v>
      </c>
      <c r="D20" s="120">
        <v>575624</v>
      </c>
      <c r="E20" s="120">
        <v>23000</v>
      </c>
      <c r="F20" s="120">
        <v>13239352000</v>
      </c>
      <c r="G20" s="121">
        <v>8.1650644245837511E-2</v>
      </c>
    </row>
    <row r="21" spans="1:7" x14ac:dyDescent="0.15">
      <c r="A21" s="69">
        <v>18</v>
      </c>
      <c r="B21" s="118" t="s">
        <v>362</v>
      </c>
      <c r="C21" s="119" t="s">
        <v>370</v>
      </c>
      <c r="D21" s="120">
        <v>106440</v>
      </c>
      <c r="E21" s="120">
        <v>34550</v>
      </c>
      <c r="F21" s="120">
        <v>3677502000</v>
      </c>
      <c r="G21" s="121">
        <v>2.2680143825419545E-2</v>
      </c>
    </row>
    <row r="22" spans="1:7" x14ac:dyDescent="0.15">
      <c r="A22" s="69">
        <v>19</v>
      </c>
      <c r="B22" s="118" t="s">
        <v>375</v>
      </c>
      <c r="C22" s="119" t="s">
        <v>371</v>
      </c>
      <c r="D22" s="120">
        <v>184500</v>
      </c>
      <c r="E22" s="120">
        <v>41450</v>
      </c>
      <c r="F22" s="120">
        <v>7647525000</v>
      </c>
      <c r="G22" s="121">
        <v>4.7164343325575786E-2</v>
      </c>
    </row>
    <row r="23" spans="1:7" x14ac:dyDescent="0.15">
      <c r="A23" s="69">
        <v>20</v>
      </c>
      <c r="B23" s="118" t="s">
        <v>368</v>
      </c>
      <c r="C23" s="119" t="s">
        <v>376</v>
      </c>
      <c r="D23" s="120">
        <v>50064</v>
      </c>
      <c r="E23" s="120">
        <v>108800</v>
      </c>
      <c r="F23" s="120">
        <v>5446963200</v>
      </c>
      <c r="G23" s="121">
        <v>3.3592886907408206E-2</v>
      </c>
    </row>
    <row r="24" spans="1:7" x14ac:dyDescent="0.15">
      <c r="A24" s="69">
        <v>21</v>
      </c>
      <c r="B24" s="118" t="s">
        <v>361</v>
      </c>
      <c r="C24" s="119" t="s">
        <v>377</v>
      </c>
      <c r="D24" s="120">
        <v>5390</v>
      </c>
      <c r="E24" s="120">
        <v>34300</v>
      </c>
      <c r="F24" s="120">
        <v>184877000</v>
      </c>
      <c r="G24" s="121">
        <v>1.1401861780121641E-3</v>
      </c>
    </row>
    <row r="25" spans="1:7" x14ac:dyDescent="0.15">
      <c r="A25" s="69"/>
      <c r="B25" s="118" t="s">
        <v>311</v>
      </c>
      <c r="C25" s="119" t="s">
        <v>312</v>
      </c>
      <c r="D25" s="120"/>
      <c r="E25" s="120"/>
      <c r="F25" s="120">
        <v>87873482300</v>
      </c>
      <c r="G25" s="121">
        <v>0.54193939717897055</v>
      </c>
    </row>
    <row r="26" spans="1:7" x14ac:dyDescent="0.15">
      <c r="A26" s="76" t="s">
        <v>313</v>
      </c>
      <c r="B26" s="74" t="s">
        <v>314</v>
      </c>
      <c r="C26" s="119" t="s">
        <v>315</v>
      </c>
      <c r="D26" s="122"/>
      <c r="E26" s="123"/>
      <c r="F26" s="123"/>
      <c r="G26" s="124"/>
    </row>
    <row r="27" spans="1:7" ht="17.25" customHeight="1" x14ac:dyDescent="0.15">
      <c r="A27" s="77"/>
      <c r="B27" s="70" t="s">
        <v>311</v>
      </c>
      <c r="C27" s="125" t="s">
        <v>316</v>
      </c>
      <c r="D27" s="126"/>
      <c r="E27" s="126"/>
      <c r="F27" s="127">
        <v>0</v>
      </c>
      <c r="G27" s="121">
        <v>0</v>
      </c>
    </row>
    <row r="28" spans="1:7" x14ac:dyDescent="0.15">
      <c r="A28" s="78"/>
      <c r="B28" s="70" t="s">
        <v>317</v>
      </c>
      <c r="C28" s="125" t="s">
        <v>318</v>
      </c>
      <c r="D28" s="127"/>
      <c r="E28" s="127"/>
      <c r="F28" s="128">
        <v>87873482300</v>
      </c>
      <c r="G28" s="129">
        <v>0.54193939717897055</v>
      </c>
    </row>
    <row r="29" spans="1:7" x14ac:dyDescent="0.15">
      <c r="A29" s="74" t="s">
        <v>108</v>
      </c>
      <c r="B29" s="63" t="s">
        <v>319</v>
      </c>
      <c r="C29" s="125" t="s">
        <v>320</v>
      </c>
      <c r="D29" s="126"/>
      <c r="E29" s="126"/>
      <c r="F29" s="123"/>
      <c r="G29" s="130"/>
    </row>
    <row r="30" spans="1:7" x14ac:dyDescent="0.15">
      <c r="A30" s="63"/>
      <c r="B30" s="75" t="s">
        <v>311</v>
      </c>
      <c r="C30" s="119" t="s">
        <v>321</v>
      </c>
      <c r="D30" s="122"/>
      <c r="E30" s="123"/>
      <c r="F30" s="123">
        <v>0</v>
      </c>
      <c r="G30" s="121">
        <v>0</v>
      </c>
    </row>
    <row r="31" spans="1:7" ht="21" x14ac:dyDescent="0.15">
      <c r="A31" s="73" t="s">
        <v>322</v>
      </c>
      <c r="B31" s="71" t="s">
        <v>323</v>
      </c>
      <c r="C31" s="119" t="s">
        <v>324</v>
      </c>
      <c r="D31" s="131"/>
      <c r="E31" s="126"/>
      <c r="F31" s="123"/>
      <c r="G31" s="121"/>
    </row>
    <row r="32" spans="1:7" x14ac:dyDescent="0.15">
      <c r="A32" s="62"/>
      <c r="B32" s="72" t="s">
        <v>311</v>
      </c>
      <c r="C32" s="132" t="s">
        <v>325</v>
      </c>
      <c r="D32" s="131"/>
      <c r="E32" s="126"/>
      <c r="F32" s="133">
        <v>0</v>
      </c>
      <c r="G32" s="130">
        <v>0</v>
      </c>
    </row>
    <row r="33" spans="1:7" x14ac:dyDescent="0.15">
      <c r="A33" s="62"/>
      <c r="B33" s="71" t="s">
        <v>326</v>
      </c>
      <c r="C33" s="134">
        <v>4039</v>
      </c>
      <c r="D33" s="131"/>
      <c r="E33" s="126"/>
      <c r="F33" s="123">
        <v>87873482300</v>
      </c>
      <c r="G33" s="124">
        <v>0.54193939717897055</v>
      </c>
    </row>
    <row r="34" spans="1:7" x14ac:dyDescent="0.15">
      <c r="A34" s="64" t="s">
        <v>327</v>
      </c>
      <c r="B34" s="64" t="s">
        <v>328</v>
      </c>
      <c r="C34" s="119" t="s">
        <v>329</v>
      </c>
      <c r="D34" s="135"/>
      <c r="E34" s="135"/>
      <c r="F34" s="135"/>
      <c r="G34" s="121"/>
    </row>
    <row r="35" spans="1:7" x14ac:dyDescent="0.15">
      <c r="A35" s="65">
        <v>1</v>
      </c>
      <c r="B35" s="65" t="s">
        <v>330</v>
      </c>
      <c r="C35" s="119" t="s">
        <v>331</v>
      </c>
      <c r="D35" s="135"/>
      <c r="E35" s="135"/>
      <c r="F35" s="126">
        <v>770000</v>
      </c>
      <c r="G35" s="121">
        <v>4.7487970762689052E-6</v>
      </c>
    </row>
    <row r="36" spans="1:7" x14ac:dyDescent="0.15">
      <c r="A36" s="65">
        <v>2</v>
      </c>
      <c r="B36" s="65" t="s">
        <v>332</v>
      </c>
      <c r="C36" s="119" t="s">
        <v>333</v>
      </c>
      <c r="D36" s="135"/>
      <c r="E36" s="135"/>
      <c r="F36" s="126">
        <v>0</v>
      </c>
      <c r="G36" s="121">
        <v>0</v>
      </c>
    </row>
    <row r="37" spans="1:7" x14ac:dyDescent="0.15">
      <c r="A37" s="65">
        <v>3</v>
      </c>
      <c r="B37" s="65" t="s">
        <v>334</v>
      </c>
      <c r="C37" s="119" t="s">
        <v>335</v>
      </c>
      <c r="D37" s="135"/>
      <c r="E37" s="135"/>
      <c r="F37" s="126">
        <v>325170388</v>
      </c>
      <c r="G37" s="121">
        <v>2.0054132309397731E-3</v>
      </c>
    </row>
    <row r="38" spans="1:7" ht="21" x14ac:dyDescent="0.15">
      <c r="A38" s="65">
        <v>4</v>
      </c>
      <c r="B38" s="65" t="s">
        <v>336</v>
      </c>
      <c r="C38" s="119" t="s">
        <v>337</v>
      </c>
      <c r="D38" s="135"/>
      <c r="E38" s="135"/>
      <c r="F38" s="126">
        <v>0</v>
      </c>
      <c r="G38" s="121">
        <v>0</v>
      </c>
    </row>
    <row r="39" spans="1:7" ht="21.75" customHeight="1" x14ac:dyDescent="0.15">
      <c r="A39" s="65">
        <v>5</v>
      </c>
      <c r="B39" s="65" t="s">
        <v>338</v>
      </c>
      <c r="C39" s="107" t="s">
        <v>339</v>
      </c>
      <c r="D39" s="135"/>
      <c r="E39" s="135"/>
      <c r="F39" s="126">
        <v>0</v>
      </c>
      <c r="G39" s="121">
        <v>0</v>
      </c>
    </row>
    <row r="40" spans="1:7" ht="21" x14ac:dyDescent="0.15">
      <c r="A40" s="65">
        <v>6</v>
      </c>
      <c r="B40" s="65" t="s">
        <v>340</v>
      </c>
      <c r="C40" s="107" t="s">
        <v>341</v>
      </c>
      <c r="D40" s="120"/>
      <c r="E40" s="120"/>
      <c r="F40" s="120">
        <v>12356860142</v>
      </c>
      <c r="G40" s="121">
        <v>7.6208079628822548E-2</v>
      </c>
    </row>
    <row r="41" spans="1:7" ht="31.5" x14ac:dyDescent="0.15">
      <c r="A41" s="65">
        <v>7</v>
      </c>
      <c r="B41" s="65" t="s">
        <v>342</v>
      </c>
      <c r="C41" s="107" t="s">
        <v>343</v>
      </c>
      <c r="D41" s="120"/>
      <c r="E41" s="120"/>
      <c r="F41" s="120">
        <v>0</v>
      </c>
      <c r="G41" s="121">
        <v>0</v>
      </c>
    </row>
    <row r="42" spans="1:7" x14ac:dyDescent="0.15">
      <c r="A42" s="65">
        <v>8</v>
      </c>
      <c r="B42" s="66" t="s">
        <v>344</v>
      </c>
      <c r="C42" s="107" t="s">
        <v>345</v>
      </c>
      <c r="D42" s="120"/>
      <c r="E42" s="120"/>
      <c r="F42" s="120">
        <v>0</v>
      </c>
      <c r="G42" s="121">
        <v>0</v>
      </c>
    </row>
    <row r="43" spans="1:7" x14ac:dyDescent="0.15">
      <c r="A43" s="65"/>
      <c r="B43" s="65" t="s">
        <v>311</v>
      </c>
      <c r="C43" s="107" t="s">
        <v>346</v>
      </c>
      <c r="D43" s="120"/>
      <c r="E43" s="120"/>
      <c r="F43" s="120">
        <v>12682800530</v>
      </c>
      <c r="G43" s="121">
        <v>7.8218241656838591E-2</v>
      </c>
    </row>
    <row r="44" spans="1:7" x14ac:dyDescent="0.15">
      <c r="A44" s="64" t="s">
        <v>347</v>
      </c>
      <c r="B44" s="64" t="s">
        <v>348</v>
      </c>
      <c r="C44" s="107" t="s">
        <v>349</v>
      </c>
      <c r="D44" s="120"/>
      <c r="E44" s="120"/>
      <c r="F44" s="120"/>
      <c r="G44" s="121"/>
    </row>
    <row r="45" spans="1:7" x14ac:dyDescent="0.15">
      <c r="A45" s="64"/>
      <c r="B45" s="65" t="s">
        <v>350</v>
      </c>
      <c r="C45" s="107" t="s">
        <v>351</v>
      </c>
      <c r="D45" s="120"/>
      <c r="E45" s="120"/>
      <c r="F45" s="120">
        <v>61590043415</v>
      </c>
      <c r="G45" s="121">
        <v>0.37984236116419079</v>
      </c>
    </row>
    <row r="46" spans="1:7" x14ac:dyDescent="0.15">
      <c r="A46" s="67"/>
      <c r="B46" s="67" t="s">
        <v>352</v>
      </c>
      <c r="C46" s="136" t="s">
        <v>353</v>
      </c>
      <c r="D46" s="120"/>
      <c r="E46" s="120"/>
      <c r="F46" s="120">
        <v>0</v>
      </c>
      <c r="G46" s="121">
        <v>0</v>
      </c>
    </row>
    <row r="47" spans="1:7" ht="21" x14ac:dyDescent="0.15">
      <c r="A47" s="67"/>
      <c r="B47" s="67" t="s">
        <v>354</v>
      </c>
      <c r="C47" s="136" t="s">
        <v>355</v>
      </c>
      <c r="D47" s="120"/>
      <c r="E47" s="120"/>
      <c r="F47" s="120">
        <v>0</v>
      </c>
      <c r="G47" s="121">
        <v>0</v>
      </c>
    </row>
    <row r="48" spans="1:7" x14ac:dyDescent="0.15">
      <c r="A48" s="67"/>
      <c r="B48" s="67" t="s">
        <v>311</v>
      </c>
      <c r="C48" s="137" t="s">
        <v>356</v>
      </c>
      <c r="D48" s="120"/>
      <c r="E48" s="120"/>
      <c r="F48" s="120">
        <v>61590043415</v>
      </c>
      <c r="G48" s="121">
        <v>0.37984236116419079</v>
      </c>
    </row>
    <row r="49" spans="1:7" x14ac:dyDescent="0.15">
      <c r="A49" s="68" t="s">
        <v>357</v>
      </c>
      <c r="B49" s="68" t="s">
        <v>358</v>
      </c>
      <c r="C49" s="137" t="s">
        <v>359</v>
      </c>
      <c r="D49" s="138"/>
      <c r="E49" s="138"/>
      <c r="F49" s="128">
        <v>162146326245</v>
      </c>
      <c r="G49" s="129">
        <v>1</v>
      </c>
    </row>
  </sheetData>
  <pageMargins left="0.31" right="0.23" top="0.75" bottom="0.75" header="0.3" footer="0.3"/>
  <pageSetup paperSize="9" scale="83" fitToHeight="0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kzxp0wqdpSyY2yRAAcChFRpGsLc=</DigestValue>
    </Reference>
    <Reference Type="http://www.w3.org/2000/09/xmldsig#Object" URI="#idOfficeObject">
      <DigestMethod Algorithm="http://www.w3.org/2000/09/xmldsig#sha1"/>
      <DigestValue>R0ttXn6kC15kJlfn+f00isOyOGM=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3cGo/cFzHdcBpduHlqvoIsyjDUw=</DigestValue>
    </Reference>
  </SignedInfo>
  <SignatureValue>xb4K4+VWnEXp4UE0yOJXuhGv/DbPbTUgYViEj30rywp9KicbD4Y7yzSSNH3ltexXn0QTl5kaORzZ
n67Qx7lpKlBmiW2WLgGDdx1bY6Kz+dXukblYFUXIXVCU/jCL1qMkfp9o+4/FIGK2D4F/GUb6HB4d
ElQYP61Bkj6QG0q+rEQ=</SignatureValue>
  <KeyInfo>
    <X509Data>
      <X509Certificate>MIIF3DCCA8SgAwIBAgIQVAEBAb8/fnXZQXdLoKiNQjANBgkqhkiG9w0BAQUFADBpMQswCQYDVQQGEwJWTjETMBEGA1UEChMKVk5QVCBHcm91cDEeMBwGA1UECxMVVk5QVC1DQSBUcnVzdCBOZXR3b3JrMSUwIwYDVQQDExxWTlBUIENlcnRpZmljYXRpb24gQXV0aG9yaXR5MB4XDTE5MTAzMDA3MTQwMFoXDTIyMTAzMDA3MTQwMFowga8xCzAJBgNVBAYTAlZOMRcwFQYDVQQIDA5I4buTIENow60gTWluaDERMA8GA1UEBwwIUXXhuq1uIDExVDBSBgNVBAMMS05Hw4JOIEjDgE5HIFRSw4FDSCBOSEnhu4ZNIEjhu65VIEjhuqBOIE3hu5hUIFRIw4BOSCBWScOKTiBIU0JDIChWSeG7hlQgTkFNKTEeMBwGCgmSJomT8ixkAQEMDk1TVDowMzAxMjMyNzk4MIGfMA0GCSqGSIb3DQEBAQUAA4GNADCBiQKBgQDQfL7bgMo/2WmloawbfSE2obSJWJPr2+wgIxzGvqJB3gYSaCb+K4aOGLdPzmf1B42HKkuNsyL8VcH5Ekpk3u1tccG0Z4jpewUrMMvNUMixgHxbm9bAExCWnIO7KX7F8HVqYkiTOF+VY84q9L4MLZ5SjcC4OQDB1/MNz0gtCoJNYQIDAQABo4IBuzCCAbcwcAYIKwYBBQUHAQEEZDBiMDIGCCsGAQUFBzAChiZodHRwOi8vcHViLnZucHQtY2Eudm4vY2VydHMvdm5wdGNhLmNlcjAsBggrBgEFBQcwAYYgaHR0cDovL29jc3Audm5wdC1jYS52bi9yZXNwb25kZXIwHQYDVR0OBBYEFDyQLZi6nZ3xqqFjogJNL2/FgZR5MAwGA1UdEwEB/wQCMAAwHwYDVR0jBBgwFoAUBmnA1dUCihWNRn3pfOJoClWsaq8waAYDVR0gBGEwXzBdBg4rBgEEAYHtAwEBAwEBATBLMCIGCCsGAQUFBwICMBYeFABPAEkARAAtAFMAVAAtADEALgAwMCUGCCsGAQUFBwIBFhlodHRwOi8vcHViLnZucHQtY2Eudm4vcnBhMDEGA1UdHwQqMCgwJqAkoCKGIGh0dHA6Ly9jcmwudm5wdC1jYS52bi92bnB0Y2EuY3JsMA4GA1UdDwEB/wQEAwIE8DAgBgNVHSUEGTAXBgorBgEEAYI3CgMMBgkqhkiG9y8BAQUwJgYDVR0RBB8wHYEba2hhbmgucS5wLmR1b25nQGhzYmMuY29tLnZuMA0GCSqGSIb3DQEBBQUAA4ICAQAvQJyaAbd7mZ4JQrjc3RBUpInFPxaZGL/W5+SFbT1c7tyyamUsZP7gv4PZfGW2UglmdY9klnJZpxsEuxsMfTr/3EbmPKDZnE83vI/lKQiwJ0J3ifmcQlT8gVdTWRfX0/j2EWeyK30Sm0tiFitR+nKK9CneGIKJ9ZgTLioz1Xm9E36GN9I6PpllaPFnTtYI+DBU9Gb6alTydl3kW8YRsmZUD96UL+PkV3u3fKxrUD8iolXMlIi08fP0NbiiA3iVkCx8Dr6eAE35k2JP8BGpTCH3vTdJq1w8yn3H9cLIjXMBRz1EOUqQfvRcixkmFcJltOyPAghJ1/vniK7dtixmsTm3JMZKOh6+ykR2vfXKGmhYrhpBNZbYVQ0XOo2u2snIe36sTZ54sklasvYr170Cpn6X8eoD4HD+a/4JlgE+A0oKh9BmrvteOcaFCZm59UTBkByROnn6luy4wgG0aCKCd1s6ArwYUDrsE3yjIGhq9UZKSidTQzEBKf/p7bA6zYhaVqyTDO2OX7JIVw51KJcPZTiQUtABs/qPUKE3ZPR9HcLZeEzG41AHBND16+cDzYhbNfrx12xF60W1+xSTBu8Q72EHzLf3GBFoOx1t+J4fC6klNrAlBrt1Bqu4tQQQyrQmlu/G3eFVuKMvthoFqqKYviMYov447VqszdzPRM1mMaupL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Dulu2Eoomt0G8w0/5ALqO8my46g=</DigestValue>
      </Reference>
      <Reference URI="/xl/comments1.xml?ContentType=application/vnd.openxmlformats-officedocument.spreadsheetml.comments+xml">
        <DigestMethod Algorithm="http://www.w3.org/2000/09/xmldsig#sha1"/>
        <DigestValue>zCNtMcqKcvGHhT4SALLWawsRdGc=</DigestValue>
      </Reference>
      <Reference URI="/xl/drawings/vmlDrawing1.vml?ContentType=application/vnd.openxmlformats-officedocument.vmlDrawing">
        <DigestMethod Algorithm="http://www.w3.org/2000/09/xmldsig#sha1"/>
        <DigestValue>tF5vs1s0dgHS/dyWJKx+lq18nYA=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qgVZnDUslhh5xBuuD71l7TwzNXY=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rfatOfpT2PuDzMlA3w67DG6navY=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WEbpGsYTKk29pelUaWZDbtE0F0w=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qgVZnDUslhh5xBuuD71l7TwzNXY=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qgVZnDUslhh5xBuuD71l7TwzNXY=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qgVZnDUslhh5xBuuD71l7TwzNXY=</DigestValue>
      </Reference>
      <Reference URI="/xl/sharedStrings.xml?ContentType=application/vnd.openxmlformats-officedocument.spreadsheetml.sharedStrings+xml">
        <DigestMethod Algorithm="http://www.w3.org/2000/09/xmldsig#sha1"/>
        <DigestValue>O8LEKT2tTqZaB1pmlPiQRVndGR8=</DigestValue>
      </Reference>
      <Reference URI="/xl/styles.xml?ContentType=application/vnd.openxmlformats-officedocument.spreadsheetml.styles+xml">
        <DigestMethod Algorithm="http://www.w3.org/2000/09/xmldsig#sha1"/>
        <DigestValue>Sx0lfxN0+VcNjfq445/+2/TqU4A=</DigestValue>
      </Reference>
      <Reference URI="/xl/theme/theme1.xml?ContentType=application/vnd.openxmlformats-officedocument.theme+xml">
        <DigestMethod Algorithm="http://www.w3.org/2000/09/xmldsig#sha1"/>
        <DigestValue>Ui2AKfPoqx4p1HemYM98N6EixoI=</DigestValue>
      </Reference>
      <Reference URI="/xl/workbook.xml?ContentType=application/vnd.openxmlformats-officedocument.spreadsheetml.sheet.main+xml">
        <DigestMethod Algorithm="http://www.w3.org/2000/09/xmldsig#sha1"/>
        <DigestValue>zVvo6s6JYIVNPHvcYlpbixZzScw=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zQmFRjszBlXyWLAQ1SpKx6v/+lQ=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sheet1.xml?ContentType=application/vnd.openxmlformats-officedocument.spreadsheetml.worksheet+xml">
        <DigestMethod Algorithm="http://www.w3.org/2000/09/xmldsig#sha1"/>
        <DigestValue>exxTpwGBNWb4Saj5lXHJahND23k=</DigestValue>
      </Reference>
      <Reference URI="/xl/worksheets/sheet2.xml?ContentType=application/vnd.openxmlformats-officedocument.spreadsheetml.worksheet+xml">
        <DigestMethod Algorithm="http://www.w3.org/2000/09/xmldsig#sha1"/>
        <DigestValue>GC/C/cwL7AIJpqDfG1H+oplQIpw=</DigestValue>
      </Reference>
      <Reference URI="/xl/worksheets/sheet3.xml?ContentType=application/vnd.openxmlformats-officedocument.spreadsheetml.worksheet+xml">
        <DigestMethod Algorithm="http://www.w3.org/2000/09/xmldsig#sha1"/>
        <DigestValue>IvBYjp3GUymLj4pl/NL+2DyO7aE=</DigestValue>
      </Reference>
      <Reference URI="/xl/worksheets/sheet4.xml?ContentType=application/vnd.openxmlformats-officedocument.spreadsheetml.worksheet+xml">
        <DigestMethod Algorithm="http://www.w3.org/2000/09/xmldsig#sha1"/>
        <DigestValue>z8tWx0DxrXzwHvM5Gpnc46xG6jE=</DigestValue>
      </Reference>
      <Reference URI="/xl/worksheets/sheet5.xml?ContentType=application/vnd.openxmlformats-officedocument.spreadsheetml.worksheet+xml">
        <DigestMethod Algorithm="http://www.w3.org/2000/09/xmldsig#sha1"/>
        <DigestValue>+9GoscXQiMA/F3jlnGcKak+MC9M=</DigestValue>
      </Reference>
      <Reference URI="/xl/worksheets/sheet6.xml?ContentType=application/vnd.openxmlformats-officedocument.spreadsheetml.worksheet+xml">
        <DigestMethod Algorithm="http://www.w3.org/2000/09/xmldsig#sha1"/>
        <DigestValue>LKpVskiR/5U0vM+H5gmxZTEfk0g=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2021-03-12T09:37:47Z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2021-03-12T09:37:47Z</xd:SigningTime>
          <xd:SigningCertificate>
            <xd:Cert>
              <xd:CertDigest>
                <DigestMethod Algorithm="http://www.w3.org/2000/09/xmldsig#sha1"/>
                <DigestValue>BgVNuAUzLJMC5PB/Et5mL4HSoUM=</DigestValue>
              </xd:CertDigest>
              <xd:IssuerSerial>
                <X509IssuerName>CN=VNPT Certification Authority, OU=VNPT-CA Trust Network, O=VNPT Group, C=VN</X509IssuerName>
                <X509SerialNumber>111660364363617630712096538010845744450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Tong quat</vt:lpstr>
      <vt:lpstr>BCThuNhap_06104</vt:lpstr>
      <vt:lpstr>BCTinhHinhTaiChinh_06105</vt:lpstr>
      <vt:lpstr>BCLCGT_06262</vt:lpstr>
      <vt:lpstr>GTTSRong_06107</vt:lpstr>
      <vt:lpstr>BCDMDT_06108</vt:lpstr>
      <vt:lpstr>BCDMDT_06108!Print_Area</vt:lpstr>
      <vt:lpstr>GTTSRong_06107!Print_Area</vt:lpstr>
      <vt:lpstr>'Tong quat'!Print_Area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ThuyNTT2</dc:creator>
  <cp:keywords>RESTRICTED</cp:keywords>
  <dc:description>RESTRICTED</dc:description>
  <cp:lastModifiedBy>tam.huynh@hsbc.com.vn</cp:lastModifiedBy>
  <cp:lastPrinted>2016-01-26T09:37:43Z</cp:lastPrinted>
  <dcterms:created xsi:type="dcterms:W3CDTF">2013-10-21T08:38:47Z</dcterms:created>
  <dcterms:modified xsi:type="dcterms:W3CDTF">2021-03-12T07:36:35Z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Internal</vt:lpwstr>
  </property>
  <property fmtid="{D5CDD505-2E9C-101B-9397-08002B2CF9AE}" pid="3" name="Footers">
    <vt:lpwstr>No Footers</vt:lpwstr>
  </property>
  <property fmtid="{D5CDD505-2E9C-101B-9397-08002B2CF9AE}" pid="4" name="MSIP_Label_f851b4f6-a95e-46a7-8457-84c26f440032_Enabled">
    <vt:lpwstr>true</vt:lpwstr>
  </property>
  <property fmtid="{D5CDD505-2E9C-101B-9397-08002B2CF9AE}" pid="5" name="MSIP_Label_f851b4f6-a95e-46a7-8457-84c26f440032_SetDate">
    <vt:lpwstr>2021-03-12T07:36:35Z</vt:lpwstr>
  </property>
  <property fmtid="{D5CDD505-2E9C-101B-9397-08002B2CF9AE}" pid="6" name="MSIP_Label_f851b4f6-a95e-46a7-8457-84c26f440032_Method">
    <vt:lpwstr>Standard</vt:lpwstr>
  </property>
  <property fmtid="{D5CDD505-2E9C-101B-9397-08002B2CF9AE}" pid="7" name="MSIP_Label_f851b4f6-a95e-46a7-8457-84c26f440032_Name">
    <vt:lpwstr>CLARESTRI</vt:lpwstr>
  </property>
  <property fmtid="{D5CDD505-2E9C-101B-9397-08002B2CF9AE}" pid="8" name="MSIP_Label_f851b4f6-a95e-46a7-8457-84c26f440032_SiteId">
    <vt:lpwstr>e0fd434d-ba64-497b-90d2-859c472e1a92</vt:lpwstr>
  </property>
  <property fmtid="{D5CDD505-2E9C-101B-9397-08002B2CF9AE}" pid="9" name="MSIP_Label_f851b4f6-a95e-46a7-8457-84c26f440032_ActionId">
    <vt:lpwstr>e3f5a336-f2e6-4ffd-bd55-03a14bd63137</vt:lpwstr>
  </property>
  <property fmtid="{D5CDD505-2E9C-101B-9397-08002B2CF9AE}" pid="10" name="MSIP_Label_f851b4f6-a95e-46a7-8457-84c26f440032_ContentBits">
    <vt:lpwstr>2</vt:lpwstr>
  </property>
  <property fmtid="{D5CDD505-2E9C-101B-9397-08002B2CF9AE}" pid="11" name="Classification">
    <vt:lpwstr>RESTRICTED</vt:lpwstr>
  </property>
</Properties>
</file>