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0" windowWidth="24410" windowHeight="7290"/>
  </bookViews>
  <sheets>
    <sheet name="ALVE" sheetId="2" r:id="rId1"/>
    <sheet name="MIP" sheetId="3" r:id="rId2"/>
    <sheet name="AHY" sheetId="4" r:id="rId3"/>
    <sheet name="AEI" sheetId="5" r:id="rId4"/>
    <sheet name="SSB" sheetId="6" r:id="rId5"/>
    <sheet name="AB" sheetId="7" r:id="rId6"/>
    <sheet name="ALB" sheetId="8" r:id="rId7"/>
    <sheet name="UCB" sheetId="11" r:id="rId8"/>
    <sheet name="UHYB" sheetId="12" r:id="rId9"/>
    <sheet name="UIGB" sheetId="14" r:id="rId10"/>
    <sheet name="APS" sheetId="15" r:id="rId11"/>
    <sheet name="GMN" sheetId="16" r:id="rId12"/>
  </sheets>
  <calcPr calcId="152511"/>
</workbook>
</file>

<file path=xl/calcChain.xml><?xml version="1.0" encoding="utf-8"?>
<calcChain xmlns="http://schemas.openxmlformats.org/spreadsheetml/2006/main">
  <c r="I39" i="16"/>
  <c r="I13" i="3"/>
  <c r="I39"/>
  <c r="I62" i="4" l="1"/>
  <c r="I75" s="1"/>
  <c r="I38" i="3"/>
  <c r="I23" i="16" l="1"/>
  <c r="I35" i="4" l="1"/>
  <c r="I48" s="1"/>
  <c r="I61" s="1"/>
  <c r="I74" s="1"/>
  <c r="I40" i="7" l="1"/>
  <c r="I53" s="1"/>
  <c r="I66" s="1"/>
  <c r="I79" s="1"/>
  <c r="I92" s="1"/>
  <c r="I35" i="8" l="1"/>
  <c r="I37" i="3" l="1"/>
  <c r="I36"/>
  <c r="I35"/>
  <c r="I34"/>
  <c r="I33"/>
  <c r="I32"/>
  <c r="I31"/>
</calcChain>
</file>

<file path=xl/sharedStrings.xml><?xml version="1.0" encoding="utf-8"?>
<sst xmlns="http://schemas.openxmlformats.org/spreadsheetml/2006/main" count="1390" uniqueCount="119">
  <si>
    <t>Ex date</t>
  </si>
  <si>
    <t>Currency</t>
  </si>
  <si>
    <t>Payment frequency</t>
  </si>
  <si>
    <t>Payment schedule</t>
  </si>
  <si>
    <t>For the month ended</t>
  </si>
  <si>
    <t>Underlying portfolio yield</t>
  </si>
  <si>
    <t>Average distribution since inception</t>
  </si>
  <si>
    <t>Eastspring Investments - Asian Low Volatility Equity Fund - ADM</t>
  </si>
  <si>
    <t>Eastspring Investments - Asian Low Volatility Equity Fund - ASDM</t>
  </si>
  <si>
    <t>Eastspring Investments - Asian Low Volatility Equity Fund - ASDM (hedged)</t>
  </si>
  <si>
    <t xml:space="preserve">Proportion paid out of distributed income </t>
  </si>
  <si>
    <t>Proportion paid out of capital</t>
  </si>
  <si>
    <t>Average payout yield (last 12 months)</t>
  </si>
  <si>
    <t xml:space="preserve">3 Years Annualised volatility                   </t>
  </si>
  <si>
    <t>LU1497733557</t>
  </si>
  <si>
    <t>USD</t>
  </si>
  <si>
    <t>Monthly</t>
  </si>
  <si>
    <t>LU1497733631</t>
  </si>
  <si>
    <t>SGD</t>
  </si>
  <si>
    <t>LU1497734951</t>
  </si>
  <si>
    <t>NA</t>
  </si>
  <si>
    <t>Eastspring Investments Funds - Monthly Income Plan - A</t>
  </si>
  <si>
    <t>Eastspring Investments Funds - Monthly Income Plan - M</t>
  </si>
  <si>
    <t>Eastspring Investments Funds - Monthly Income Plan - M (RMB hedged)</t>
  </si>
  <si>
    <t>Annual</t>
  </si>
  <si>
    <t>CNH</t>
  </si>
  <si>
    <t>SG9999002968</t>
  </si>
  <si>
    <t>SG9999010763</t>
  </si>
  <si>
    <t>SG9999002851</t>
  </si>
  <si>
    <t>ISIN Code</t>
  </si>
  <si>
    <t xml:space="preserve">Important Notes:
(i) Payment of distributions out of capital amounts to a return or withdrawal of part of an investor's original investment or from any capital gains attributable to that original investment.
(ii) Any distributions involving payment out of the Fund's capital may result in an immediate reduction of the net asset value per share/unit.
</t>
  </si>
  <si>
    <r>
      <t xml:space="preserve">Distributions are not guaranteed and may fluctuate. Past distributions are not necessarily indicative of future trends, which may be lower. </t>
    </r>
    <r>
      <rPr>
        <sz val="10"/>
        <color indexed="8"/>
        <rFont val="Calibri"/>
        <family val="2"/>
      </rPr>
      <t xml:space="preserve">Distribution payouts and its frequency are determined by the Board of Directors / Eastspring Investments (Singapore) Limited, and can be made out of (a) income; or (b) net capital gains; or (c) capital of the Fund or a combination of any of (a) and/or (b) and/or (c). The payment of distributions should not be confused with the Fund’s performance, rate of return or yield. Any payment of distributions by the Fund may result in an immediate decrease in the net asset value per share/unit. </t>
    </r>
  </si>
  <si>
    <t>Eastspring Investments - Asian High Yield Bond Fund - AADM (hedged)</t>
  </si>
  <si>
    <t>LU0795475655</t>
  </si>
  <si>
    <t>AUD</t>
  </si>
  <si>
    <t xml:space="preserve">Eastspring Investments - Asian High Yield Bond Fund - ADM </t>
  </si>
  <si>
    <t>LU0756523055</t>
  </si>
  <si>
    <t>Eastspring Investments - Asian High Yield Bond Fund - ANDM (hedged)</t>
  </si>
  <si>
    <t>LU0817827503</t>
  </si>
  <si>
    <t>NZD</t>
  </si>
  <si>
    <t xml:space="preserve">Eastspring Investments - Asian High Yield Bond Fund - ASDM </t>
  </si>
  <si>
    <t>LU0756522248</t>
  </si>
  <si>
    <t>Eastspring Investments - Asian High Yield Bond Fund - ASDM (hedged)</t>
  </si>
  <si>
    <t>LU0756522594</t>
  </si>
  <si>
    <t>Eastspring Investments - Asian Equity Income Fund - AADM (hedged)</t>
  </si>
  <si>
    <t>Eastspring Investments - Asian Equity Income Fund - ADM</t>
  </si>
  <si>
    <t>Eastspring Investments - Asian Equity Income Fund - ASDM</t>
  </si>
  <si>
    <t>LU0795476463</t>
  </si>
  <si>
    <t>LU0588545730</t>
  </si>
  <si>
    <t>LU0588545904</t>
  </si>
  <si>
    <t>Eastspring Investments Unit Trusts - Singapore Select Bond Fund - AD</t>
  </si>
  <si>
    <t>SG9999007462</t>
  </si>
  <si>
    <t>43.38%</t>
  </si>
  <si>
    <t>56.62%</t>
  </si>
  <si>
    <t>43.31%</t>
  </si>
  <si>
    <t>56.69%</t>
  </si>
  <si>
    <t>89.36%</t>
  </si>
  <si>
    <t>10.64%</t>
  </si>
  <si>
    <t>96.39%</t>
  </si>
  <si>
    <t>3.61%</t>
  </si>
  <si>
    <t>89.46%</t>
  </si>
  <si>
    <t>10.54%</t>
  </si>
  <si>
    <t>96.07%</t>
  </si>
  <si>
    <t>3.93%</t>
  </si>
  <si>
    <t>31.81%</t>
  </si>
  <si>
    <t>68.19%</t>
  </si>
  <si>
    <t>31.79%</t>
  </si>
  <si>
    <t>68.21%</t>
  </si>
  <si>
    <t>91.68%</t>
  </si>
  <si>
    <t>8.32%</t>
  </si>
  <si>
    <t>95.61%</t>
  </si>
  <si>
    <t>4.39%</t>
  </si>
  <si>
    <t>88.58%</t>
  </si>
  <si>
    <t>11.42%</t>
  </si>
  <si>
    <t>94.65%</t>
  </si>
  <si>
    <t>5.35%</t>
  </si>
  <si>
    <t>Eastspring Investments - Asian Bond Fund - ADQ</t>
  </si>
  <si>
    <t>Eastspring Investments - Asian Bond Fund - AADM (hedged)</t>
  </si>
  <si>
    <t>Eastspring Investments - Asian Bond Fund - ANDM (hedged)</t>
  </si>
  <si>
    <t>Eastspring Investments - Asian Bond Fund - ASDM (hedged)</t>
  </si>
  <si>
    <t>LU0795475572</t>
  </si>
  <si>
    <t>LU0811022366</t>
  </si>
  <si>
    <t>LU1259265251</t>
  </si>
  <si>
    <t>Eastspring Investments - Asian Bond Fund - ASDM</t>
  </si>
  <si>
    <t>LU1245842130</t>
  </si>
  <si>
    <t>Eastspring Investments - Asian Bond Fund - BDM</t>
  </si>
  <si>
    <t>LU1262319541</t>
  </si>
  <si>
    <t>LU0304598229</t>
  </si>
  <si>
    <t>Quarterly</t>
  </si>
  <si>
    <t>Distributions are not guaranteed. Distributions may be paid out of distributable income, capital or both.</t>
  </si>
  <si>
    <t xml:space="preserve">Distributions are not guaranteed. Distributions may be paid out of distributable income, capital or both. </t>
  </si>
  <si>
    <t>Eastspring Investments - Asian Bond Fund - ADM</t>
  </si>
  <si>
    <t>Eastspring Investments - Asian Local Bond Fund - AADM (hedged)</t>
  </si>
  <si>
    <t>Eastspring Investments - Asian Local Bond Fund - ADM</t>
  </si>
  <si>
    <t>LU0428352776</t>
  </si>
  <si>
    <t>LU0795475739</t>
  </si>
  <si>
    <t>LU0428352859</t>
  </si>
  <si>
    <t>Eastspring Investments - US Corporate Bond Fund - ADM</t>
  </si>
  <si>
    <t>LU0588546894</t>
  </si>
  <si>
    <t>Eastspring Investments - US Corporate Bond Fund Hedged - Asdm Hedged</t>
  </si>
  <si>
    <t>LU0795476034</t>
  </si>
  <si>
    <t>Eastspring Investments - US Corporate Bond Fund Hedged - Aadm Hedged</t>
  </si>
  <si>
    <t>LU0795475903</t>
  </si>
  <si>
    <t>Eastspring Investments - US High Yield Bond Fund - AADM (hedged)</t>
  </si>
  <si>
    <t>LU0795476380</t>
  </si>
  <si>
    <t>Eastspring Investments - US Investment Grade Bond Fund - AADM (hedged)</t>
  </si>
  <si>
    <t>LU0795476117</t>
  </si>
  <si>
    <t>Eastspring Investments - Asian Property Securities Fund - ASDQ</t>
  </si>
  <si>
    <t>Eastspring Investments - Global Market Navigator Fund - AADMC1 (hedged)</t>
  </si>
  <si>
    <t>Eastspring Investments - Global Market Navigator Fund - ASDMC1 (hedged)</t>
  </si>
  <si>
    <t>LU0338455024</t>
  </si>
  <si>
    <t>LU0911025368</t>
  </si>
  <si>
    <t>LU0911025525</t>
  </si>
  <si>
    <t>Eastspring Investments Funds - Monthly Income Plan - IA</t>
  </si>
  <si>
    <t>SG9999016455</t>
  </si>
  <si>
    <t>Data as at 31 January 2018.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t>
  </si>
  <si>
    <t xml:space="preserve">Data as at 31 January 2018. Distribution of dividends is at the discretion of the Manager. Payment is discretionary and dependant on prevailing market conditions and dividend payout of the underlying stocks; coupons of the underlying fixed income securities; and / or underlying funds. </t>
  </si>
  <si>
    <t xml:space="preserve">Data as at 31 January 2018.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 Underlying portfolio yield refers to YTM (Yield-to-Maturity). </t>
  </si>
  <si>
    <t xml:space="preserve">Data as at 31 January 2018. Distribution of dividends is at the discretion of the Manager. Payment is discretionary and dependant on prevailing market conditions and dividend payout of the underlying stocks; coupons of the underlying fixed income securities; and / or underlying funds. Underlying portfolio yield refers to YTM (Yield-to-Maturity). </t>
  </si>
</sst>
</file>

<file path=xl/styles.xml><?xml version="1.0" encoding="utf-8"?>
<styleSheet xmlns="http://schemas.openxmlformats.org/spreadsheetml/2006/main">
  <numFmts count="3">
    <numFmt numFmtId="164" formatCode="0.000000"/>
    <numFmt numFmtId="165" formatCode="[$-409]d\-mmm\-yy;@"/>
    <numFmt numFmtId="166" formatCode="0.0%"/>
  </numFmts>
  <fonts count="36">
    <font>
      <sz val="11"/>
      <color theme="1"/>
      <name val="Calibri"/>
      <family val="2"/>
      <scheme val="minor"/>
    </font>
    <font>
      <sz val="10"/>
      <color indexed="8"/>
      <name val="Calibri"/>
      <family val="2"/>
    </font>
    <font>
      <b/>
      <sz val="10"/>
      <name val="Calibri"/>
      <family val="2"/>
    </font>
    <font>
      <sz val="11"/>
      <color indexed="8"/>
      <name val="Calibri"/>
      <family val="2"/>
    </font>
    <font>
      <sz val="11"/>
      <color indexed="10"/>
      <name val="Calibri"/>
      <family val="2"/>
    </font>
    <font>
      <sz val="11"/>
      <name val="Calibri"/>
      <family val="2"/>
    </font>
    <font>
      <sz val="10"/>
      <color indexed="8"/>
      <name val="Calibri"/>
      <family val="2"/>
    </font>
    <font>
      <sz val="10"/>
      <name val="Calibri"/>
      <family val="2"/>
    </font>
    <font>
      <b/>
      <sz val="10"/>
      <name val="Calibri"/>
      <family val="2"/>
    </font>
    <font>
      <b/>
      <u/>
      <sz val="10"/>
      <color indexed="8"/>
      <name val="Calibri"/>
      <family val="2"/>
    </font>
    <font>
      <b/>
      <sz val="10"/>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Verdana"/>
      <family val="2"/>
    </font>
    <font>
      <sz val="10"/>
      <name val="Calibri"/>
      <family val="2"/>
      <scheme val="minor"/>
    </font>
    <font>
      <sz val="11"/>
      <name val="Calibri"/>
      <family val="2"/>
      <scheme val="minor"/>
    </font>
    <font>
      <sz val="10"/>
      <color theme="1"/>
      <name val="Calibri"/>
      <family val="2"/>
      <scheme val="minor"/>
    </font>
    <font>
      <u/>
      <sz val="11"/>
      <color theme="1"/>
      <name val="Calibri"/>
      <family val="2"/>
      <scheme val="minor"/>
    </font>
    <font>
      <sz val="4"/>
      <color theme="1"/>
      <name val="Arial"/>
      <family val="2"/>
    </font>
    <font>
      <sz val="10"/>
      <name val="Arial"/>
      <family val="2"/>
    </font>
    <font>
      <sz val="10"/>
      <color theme="1"/>
      <name val="Calibri"/>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style="thin">
        <color indexed="8"/>
      </right>
      <top style="thin">
        <color indexed="9"/>
      </top>
      <bottom/>
      <diagonal/>
    </border>
  </borders>
  <cellStyleXfs count="47">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0" applyNumberFormat="0" applyAlignment="0" applyProtection="0"/>
    <xf numFmtId="0" fontId="15" fillId="29" borderId="11" applyNumberFormat="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31" borderId="10" applyNumberFormat="0" applyAlignment="0" applyProtection="0"/>
    <xf numFmtId="0" fontId="22" fillId="0" borderId="15" applyNumberFormat="0" applyFill="0" applyAlignment="0" applyProtection="0"/>
    <xf numFmtId="0" fontId="23" fillId="32" borderId="0" applyNumberFormat="0" applyBorder="0" applyAlignment="0" applyProtection="0"/>
    <xf numFmtId="0" fontId="3" fillId="33" borderId="16" applyNumberFormat="0" applyFont="0" applyAlignment="0" applyProtection="0"/>
    <xf numFmtId="0" fontId="24" fillId="28" borderId="17" applyNumberFormat="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0" applyNumberFormat="0" applyFill="0" applyBorder="0" applyAlignment="0" applyProtection="0"/>
    <xf numFmtId="0" fontId="3" fillId="33" borderId="16" applyNumberFormat="0" applyFont="0" applyAlignment="0" applyProtection="0"/>
    <xf numFmtId="9" fontId="3" fillId="0" borderId="0" applyFont="0" applyFill="0" applyBorder="0" applyAlignment="0" applyProtection="0"/>
    <xf numFmtId="9" fontId="11" fillId="0" borderId="0" applyFont="0" applyFill="0" applyBorder="0" applyAlignment="0" applyProtection="0"/>
    <xf numFmtId="0" fontId="34" fillId="0" borderId="0"/>
  </cellStyleXfs>
  <cellXfs count="148">
    <xf numFmtId="0" fontId="0" fillId="0" borderId="0" xfId="0"/>
    <xf numFmtId="0" fontId="0" fillId="0" borderId="0" xfId="0" applyAlignment="1">
      <alignment wrapText="1"/>
    </xf>
    <xf numFmtId="0" fontId="5" fillId="0" borderId="0" xfId="0" applyFont="1" applyFill="1"/>
    <xf numFmtId="0" fontId="6" fillId="0" borderId="0" xfId="0" applyFont="1" applyBorder="1" applyAlignment="1">
      <alignment wrapText="1"/>
    </xf>
    <xf numFmtId="10" fontId="6" fillId="0" borderId="0" xfId="0" applyNumberFormat="1" applyFont="1" applyBorder="1" applyAlignment="1">
      <alignment wrapText="1"/>
    </xf>
    <xf numFmtId="15" fontId="6" fillId="0" borderId="0" xfId="0" applyNumberFormat="1" applyFont="1" applyBorder="1" applyAlignment="1">
      <alignment wrapText="1"/>
    </xf>
    <xf numFmtId="0" fontId="6" fillId="0" borderId="0" xfId="0" applyFont="1" applyFill="1" applyBorder="1" applyAlignment="1">
      <alignment wrapText="1"/>
    </xf>
    <xf numFmtId="10" fontId="0" fillId="0" borderId="0" xfId="0" applyNumberFormat="1"/>
    <xf numFmtId="0" fontId="0" fillId="0" borderId="0" xfId="0" applyFill="1" applyAlignment="1">
      <alignment horizontal="left"/>
    </xf>
    <xf numFmtId="0" fontId="0" fillId="0" borderId="0" xfId="0" applyAlignment="1">
      <alignment horizontal="left"/>
    </xf>
    <xf numFmtId="0" fontId="0" fillId="2" borderId="0" xfId="0" applyFill="1" applyAlignment="1">
      <alignment horizontal="left"/>
    </xf>
    <xf numFmtId="15" fontId="6" fillId="2" borderId="1" xfId="0" applyNumberFormat="1" applyFont="1" applyFill="1" applyBorder="1" applyAlignment="1">
      <alignment wrapText="1"/>
    </xf>
    <xf numFmtId="0" fontId="6" fillId="2" borderId="1" xfId="0" applyFont="1" applyFill="1" applyBorder="1" applyAlignment="1">
      <alignment wrapText="1"/>
    </xf>
    <xf numFmtId="0" fontId="6" fillId="2" borderId="1" xfId="0" applyFont="1" applyFill="1" applyBorder="1" applyAlignment="1">
      <alignment horizontal="center" wrapText="1"/>
    </xf>
    <xf numFmtId="10" fontId="6" fillId="2" borderId="1" xfId="0" applyNumberFormat="1" applyFont="1" applyFill="1" applyBorder="1" applyAlignment="1">
      <alignment horizontal="center" wrapText="1"/>
    </xf>
    <xf numFmtId="10" fontId="6" fillId="2" borderId="1" xfId="0" applyNumberFormat="1" applyFont="1" applyFill="1" applyBorder="1" applyAlignment="1">
      <alignment wrapText="1"/>
    </xf>
    <xf numFmtId="10" fontId="6" fillId="2" borderId="1" xfId="0" applyNumberFormat="1" applyFont="1" applyFill="1" applyBorder="1" applyAlignment="1">
      <alignment horizontal="right" wrapText="1"/>
    </xf>
    <xf numFmtId="0" fontId="7" fillId="0" borderId="0" xfId="0" applyFont="1" applyFill="1" applyAlignment="1">
      <alignment vertical="top" wrapText="1"/>
    </xf>
    <xf numFmtId="0" fontId="6" fillId="0" borderId="1" xfId="0" applyFont="1" applyFill="1" applyBorder="1" applyAlignment="1">
      <alignment horizontal="center" wrapText="1"/>
    </xf>
    <xf numFmtId="15" fontId="6" fillId="0" borderId="1" xfId="0" applyNumberFormat="1" applyFont="1" applyFill="1" applyBorder="1" applyAlignment="1">
      <alignment wrapText="1"/>
    </xf>
    <xf numFmtId="0" fontId="6" fillId="0" borderId="1" xfId="0" applyFont="1" applyFill="1" applyBorder="1" applyAlignment="1">
      <alignment wrapText="1"/>
    </xf>
    <xf numFmtId="10" fontId="6" fillId="0" borderId="1" xfId="0" applyNumberFormat="1" applyFont="1" applyFill="1" applyBorder="1" applyAlignment="1">
      <alignment horizontal="center" wrapText="1"/>
    </xf>
    <xf numFmtId="166" fontId="6" fillId="0" borderId="1" xfId="39" applyNumberFormat="1" applyFont="1" applyFill="1" applyBorder="1" applyAlignment="1">
      <alignment horizontal="center" wrapText="1"/>
    </xf>
    <xf numFmtId="10" fontId="6" fillId="0" borderId="1" xfId="0" applyNumberFormat="1" applyFont="1" applyFill="1" applyBorder="1" applyAlignment="1">
      <alignment wrapText="1"/>
    </xf>
    <xf numFmtId="164" fontId="1" fillId="0" borderId="1" xfId="0" applyNumberFormat="1" applyFont="1" applyFill="1" applyBorder="1" applyAlignment="1" applyProtection="1">
      <alignment vertical="top" wrapText="1" readingOrder="1"/>
      <protection locked="0"/>
    </xf>
    <xf numFmtId="10" fontId="6" fillId="0" borderId="1" xfId="0" applyNumberFormat="1" applyFont="1" applyFill="1" applyBorder="1" applyAlignment="1">
      <alignment horizontal="right" wrapText="1"/>
    </xf>
    <xf numFmtId="10" fontId="1" fillId="0" borderId="1" xfId="39" applyNumberFormat="1" applyFont="1" applyFill="1" applyBorder="1" applyAlignment="1" applyProtection="1">
      <alignment horizontal="center" vertical="center" wrapText="1" readingOrder="1"/>
      <protection locked="0"/>
    </xf>
    <xf numFmtId="164" fontId="6" fillId="0" borderId="1" xfId="0" applyNumberFormat="1" applyFont="1" applyFill="1" applyBorder="1" applyAlignment="1">
      <alignment horizontal="right" wrapText="1"/>
    </xf>
    <xf numFmtId="0" fontId="0" fillId="0" borderId="0" xfId="0" applyFill="1"/>
    <xf numFmtId="164" fontId="1" fillId="2" borderId="1" xfId="0" applyNumberFormat="1" applyFont="1" applyFill="1" applyBorder="1" applyAlignment="1" applyProtection="1">
      <alignment vertical="top" wrapText="1" readingOrder="1"/>
      <protection locked="0"/>
    </xf>
    <xf numFmtId="165" fontId="6" fillId="0" borderId="1" xfId="0" applyNumberFormat="1" applyFont="1" applyFill="1" applyBorder="1" applyAlignment="1">
      <alignment wrapText="1"/>
    </xf>
    <xf numFmtId="0" fontId="7" fillId="0" borderId="0" xfId="0" applyFont="1" applyFill="1" applyBorder="1" applyAlignment="1">
      <alignment vertical="top" wrapText="1"/>
    </xf>
    <xf numFmtId="0" fontId="5" fillId="0" borderId="0" xfId="0" applyFont="1" applyFill="1" applyBorder="1"/>
    <xf numFmtId="0" fontId="1" fillId="0" borderId="1" xfId="0" applyFont="1" applyFill="1" applyBorder="1" applyAlignment="1">
      <alignment wrapText="1"/>
    </xf>
    <xf numFmtId="0" fontId="1" fillId="0" borderId="1" xfId="0" applyFont="1" applyFill="1" applyBorder="1" applyAlignment="1">
      <alignment horizontal="center" wrapText="1"/>
    </xf>
    <xf numFmtId="10" fontId="1" fillId="0" borderId="1" xfId="0" applyNumberFormat="1" applyFont="1" applyFill="1" applyBorder="1" applyAlignment="1">
      <alignment horizontal="center" wrapText="1"/>
    </xf>
    <xf numFmtId="0" fontId="8" fillId="0" borderId="0" xfId="0" applyFont="1" applyFill="1" applyAlignment="1">
      <alignment wrapText="1"/>
    </xf>
    <xf numFmtId="10" fontId="6" fillId="0" borderId="1" xfId="39" applyNumberFormat="1" applyFont="1" applyFill="1" applyBorder="1" applyAlignment="1">
      <alignment horizontal="center" wrapText="1"/>
    </xf>
    <xf numFmtId="0" fontId="29" fillId="0" borderId="0" xfId="0" applyFont="1"/>
    <xf numFmtId="15" fontId="7" fillId="0" borderId="1" xfId="0" applyNumberFormat="1" applyFont="1" applyFill="1" applyBorder="1" applyAlignment="1">
      <alignment wrapText="1"/>
    </xf>
    <xf numFmtId="0" fontId="7" fillId="0" borderId="1" xfId="0" applyFont="1" applyFill="1" applyBorder="1" applyAlignment="1">
      <alignment wrapText="1"/>
    </xf>
    <xf numFmtId="0" fontId="7" fillId="0" borderId="1" xfId="0" applyFont="1" applyFill="1" applyBorder="1" applyAlignment="1">
      <alignment horizontal="center" wrapText="1"/>
    </xf>
    <xf numFmtId="10" fontId="7" fillId="0" borderId="1" xfId="0" applyNumberFormat="1" applyFont="1" applyFill="1" applyBorder="1" applyAlignment="1">
      <alignment horizontal="center" wrapText="1"/>
    </xf>
    <xf numFmtId="10" fontId="7" fillId="0" borderId="1" xfId="39" applyNumberFormat="1" applyFont="1" applyFill="1" applyBorder="1" applyAlignment="1">
      <alignment horizontal="center" wrapText="1"/>
    </xf>
    <xf numFmtId="10" fontId="7" fillId="0" borderId="1" xfId="0" applyNumberFormat="1" applyFont="1" applyFill="1" applyBorder="1" applyAlignment="1">
      <alignment wrapText="1"/>
    </xf>
    <xf numFmtId="164" fontId="7" fillId="0" borderId="1" xfId="0" applyNumberFormat="1" applyFont="1" applyFill="1" applyBorder="1" applyAlignment="1" applyProtection="1">
      <alignment vertical="top" wrapText="1" readingOrder="1"/>
      <protection locked="0"/>
    </xf>
    <xf numFmtId="10" fontId="7" fillId="0" borderId="1" xfId="0" applyNumberFormat="1" applyFont="1" applyFill="1" applyBorder="1" applyAlignment="1">
      <alignment horizontal="right" wrapText="1"/>
    </xf>
    <xf numFmtId="0" fontId="30" fillId="0" borderId="0" xfId="0" applyFont="1"/>
    <xf numFmtId="0" fontId="8" fillId="0" borderId="0" xfId="0" applyFont="1" applyFill="1" applyAlignment="1">
      <alignment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left"/>
    </xf>
    <xf numFmtId="10" fontId="0" fillId="0" borderId="0" xfId="0" applyNumberFormat="1" applyFill="1"/>
    <xf numFmtId="164" fontId="0" fillId="0" borderId="0" xfId="0" applyNumberFormat="1" applyFill="1"/>
    <xf numFmtId="0" fontId="7" fillId="0" borderId="0" xfId="0" applyFont="1" applyFill="1"/>
    <xf numFmtId="0" fontId="0" fillId="0" borderId="0" xfId="0" applyFill="1" applyAlignment="1">
      <alignment wrapText="1"/>
    </xf>
    <xf numFmtId="164" fontId="0" fillId="0" borderId="1" xfId="0" applyNumberFormat="1" applyFill="1" applyBorder="1"/>
    <xf numFmtId="15" fontId="1" fillId="0" borderId="1" xfId="0" applyNumberFormat="1"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10" fontId="1" fillId="2" borderId="1" xfId="0" applyNumberFormat="1" applyFont="1" applyFill="1" applyBorder="1" applyAlignment="1">
      <alignment horizontal="right" wrapText="1"/>
    </xf>
    <xf numFmtId="15" fontId="31" fillId="0" borderId="1" xfId="0" applyNumberFormat="1" applyFont="1" applyBorder="1"/>
    <xf numFmtId="165" fontId="1" fillId="0" borderId="1" xfId="0" applyNumberFormat="1" applyFont="1" applyFill="1" applyBorder="1" applyAlignment="1">
      <alignment wrapText="1"/>
    </xf>
    <xf numFmtId="15" fontId="1" fillId="2" borderId="1" xfId="0" applyNumberFormat="1" applyFont="1" applyFill="1" applyBorder="1" applyAlignment="1">
      <alignment wrapText="1"/>
    </xf>
    <xf numFmtId="10" fontId="1" fillId="2" borderId="1" xfId="0" applyNumberFormat="1" applyFont="1" applyFill="1" applyBorder="1" applyAlignment="1">
      <alignment horizontal="center" wrapText="1"/>
    </xf>
    <xf numFmtId="10" fontId="1" fillId="0" borderId="1" xfId="0" applyNumberFormat="1" applyFont="1" applyFill="1" applyBorder="1" applyAlignment="1">
      <alignment wrapText="1"/>
    </xf>
    <xf numFmtId="0" fontId="8" fillId="0" borderId="0" xfId="0" applyFont="1" applyFill="1" applyAlignment="1">
      <alignment wrapText="1"/>
    </xf>
    <xf numFmtId="10" fontId="31" fillId="0" borderId="1" xfId="0" applyNumberFormat="1" applyFont="1" applyBorder="1"/>
    <xf numFmtId="164" fontId="31" fillId="0" borderId="1" xfId="0" applyNumberFormat="1" applyFont="1" applyBorder="1"/>
    <xf numFmtId="10" fontId="1" fillId="0" borderId="1" xfId="0" applyNumberFormat="1" applyFont="1" applyFill="1" applyBorder="1" applyAlignment="1">
      <alignment horizontal="right" wrapText="1"/>
    </xf>
    <xf numFmtId="0" fontId="8" fillId="0" borderId="0" xfId="0" applyFont="1" applyFill="1" applyAlignment="1">
      <alignment wrapText="1"/>
    </xf>
    <xf numFmtId="165" fontId="6" fillId="0" borderId="5" xfId="0" applyNumberFormat="1" applyFont="1" applyFill="1" applyBorder="1" applyAlignment="1">
      <alignment wrapText="1"/>
    </xf>
    <xf numFmtId="164" fontId="0" fillId="0" borderId="0" xfId="0" applyNumberFormat="1"/>
    <xf numFmtId="10" fontId="28" fillId="0" borderId="0" xfId="0" applyNumberFormat="1" applyFont="1" applyFill="1"/>
    <xf numFmtId="10" fontId="28" fillId="0" borderId="0" xfId="45" applyNumberFormat="1" applyFont="1"/>
    <xf numFmtId="10" fontId="28" fillId="0" borderId="0" xfId="45" applyNumberFormat="1" applyFont="1"/>
    <xf numFmtId="15" fontId="31" fillId="0" borderId="5" xfId="0" applyNumberFormat="1" applyFont="1" applyBorder="1"/>
    <xf numFmtId="15" fontId="31" fillId="0" borderId="2" xfId="0" applyNumberFormat="1" applyFont="1" applyBorder="1"/>
    <xf numFmtId="0" fontId="6" fillId="2" borderId="2" xfId="0" applyFont="1" applyFill="1" applyBorder="1" applyAlignment="1">
      <alignment wrapText="1"/>
    </xf>
    <xf numFmtId="0" fontId="1" fillId="2" borderId="2" xfId="0" applyFont="1" applyFill="1" applyBorder="1" applyAlignment="1">
      <alignment horizontal="center" wrapText="1"/>
    </xf>
    <xf numFmtId="0" fontId="1" fillId="2" borderId="2" xfId="0" applyFont="1" applyFill="1" applyBorder="1" applyAlignment="1">
      <alignment wrapText="1"/>
    </xf>
    <xf numFmtId="10" fontId="1" fillId="0" borderId="19" xfId="39" applyNumberFormat="1" applyFont="1" applyFill="1" applyBorder="1" applyAlignment="1" applyProtection="1">
      <alignment horizontal="center" wrapText="1" readingOrder="1"/>
      <protection locked="0"/>
    </xf>
    <xf numFmtId="10" fontId="1" fillId="0" borderId="2" xfId="0" applyNumberFormat="1" applyFont="1" applyFill="1" applyBorder="1" applyAlignment="1">
      <alignment wrapText="1"/>
    </xf>
    <xf numFmtId="10" fontId="31" fillId="0" borderId="2" xfId="0" applyNumberFormat="1" applyFont="1" applyBorder="1"/>
    <xf numFmtId="164" fontId="31" fillId="0" borderId="2" xfId="0" applyNumberFormat="1" applyFont="1" applyBorder="1"/>
    <xf numFmtId="10" fontId="1" fillId="2" borderId="2" xfId="0" applyNumberFormat="1" applyFont="1" applyFill="1" applyBorder="1" applyAlignment="1">
      <alignment horizontal="right" wrapText="1"/>
    </xf>
    <xf numFmtId="10" fontId="1" fillId="0" borderId="1" xfId="39" applyNumberFormat="1" applyFont="1" applyFill="1" applyBorder="1" applyAlignment="1" applyProtection="1">
      <alignment horizontal="center" wrapText="1" readingOrder="1"/>
      <protection locked="0"/>
    </xf>
    <xf numFmtId="0" fontId="8" fillId="0" borderId="0" xfId="0" applyFont="1" applyFill="1" applyAlignment="1">
      <alignment wrapText="1"/>
    </xf>
    <xf numFmtId="15" fontId="31" fillId="0" borderId="6" xfId="0" applyNumberFormat="1" applyFont="1" applyBorder="1"/>
    <xf numFmtId="15" fontId="31" fillId="0" borderId="0" xfId="0" applyNumberFormat="1" applyFont="1" applyBorder="1"/>
    <xf numFmtId="0" fontId="1" fillId="0" borderId="0" xfId="0" applyFont="1" applyFill="1" applyBorder="1" applyAlignment="1">
      <alignment wrapText="1"/>
    </xf>
    <xf numFmtId="0" fontId="1" fillId="0" borderId="0" xfId="0" applyFont="1" applyFill="1" applyBorder="1" applyAlignment="1">
      <alignment horizontal="center" wrapText="1"/>
    </xf>
    <xf numFmtId="10" fontId="6" fillId="0" borderId="0" xfId="0" applyNumberFormat="1" applyFont="1" applyFill="1" applyBorder="1" applyAlignment="1">
      <alignment horizontal="center" wrapText="1"/>
    </xf>
    <xf numFmtId="166" fontId="6" fillId="0" borderId="0" xfId="39" applyNumberFormat="1" applyFont="1" applyFill="1" applyBorder="1" applyAlignment="1">
      <alignment horizontal="center" wrapText="1"/>
    </xf>
    <xf numFmtId="10" fontId="6" fillId="0" borderId="0" xfId="0" applyNumberFormat="1" applyFont="1" applyFill="1" applyBorder="1" applyAlignment="1">
      <alignment wrapText="1"/>
    </xf>
    <xf numFmtId="164" fontId="1" fillId="0" borderId="0" xfId="0" applyNumberFormat="1" applyFont="1" applyFill="1" applyBorder="1" applyAlignment="1" applyProtection="1">
      <alignment vertical="top" wrapText="1" readingOrder="1"/>
      <protection locked="0"/>
    </xf>
    <xf numFmtId="10" fontId="6" fillId="0" borderId="0" xfId="0" applyNumberFormat="1" applyFont="1" applyFill="1" applyBorder="1" applyAlignment="1">
      <alignment horizontal="right" wrapText="1"/>
    </xf>
    <xf numFmtId="166" fontId="6" fillId="0" borderId="1" xfId="0" applyNumberFormat="1" applyFont="1" applyFill="1" applyBorder="1" applyAlignment="1">
      <alignment horizontal="center" vertical="top" wrapText="1"/>
    </xf>
    <xf numFmtId="166" fontId="6" fillId="0" borderId="1" xfId="0" applyNumberFormat="1" applyFont="1" applyFill="1" applyBorder="1" applyAlignment="1">
      <alignment horizontal="center" wrapText="1"/>
    </xf>
    <xf numFmtId="0" fontId="8" fillId="0" borderId="0" xfId="0" applyFont="1" applyFill="1" applyAlignment="1">
      <alignment wrapText="1"/>
    </xf>
    <xf numFmtId="10" fontId="6" fillId="0" borderId="7" xfId="0" applyNumberFormat="1" applyFont="1" applyFill="1" applyBorder="1" applyAlignment="1">
      <alignment horizontal="right" wrapText="1"/>
    </xf>
    <xf numFmtId="15" fontId="1" fillId="0" borderId="6" xfId="0" applyNumberFormat="1" applyFont="1" applyFill="1" applyBorder="1" applyAlignment="1">
      <alignment wrapText="1"/>
    </xf>
    <xf numFmtId="0" fontId="32" fillId="0" borderId="0" xfId="0" applyFont="1" applyFill="1" applyAlignment="1">
      <alignment horizontal="center" vertical="center"/>
    </xf>
    <xf numFmtId="0" fontId="26" fillId="0" borderId="0" xfId="0" applyFont="1" applyFill="1"/>
    <xf numFmtId="0" fontId="33" fillId="0" borderId="0" xfId="0" applyFont="1" applyFill="1"/>
    <xf numFmtId="4" fontId="28" fillId="0" borderId="0" xfId="0" applyNumberFormat="1" applyFont="1"/>
    <xf numFmtId="166" fontId="7" fillId="0" borderId="1" xfId="0" applyNumberFormat="1" applyFont="1" applyFill="1" applyBorder="1" applyAlignment="1">
      <alignment horizontal="center" wrapText="1"/>
    </xf>
    <xf numFmtId="10" fontId="6" fillId="0" borderId="6" xfId="0" applyNumberFormat="1" applyFont="1" applyFill="1" applyBorder="1" applyAlignment="1">
      <alignment wrapText="1"/>
    </xf>
    <xf numFmtId="10" fontId="6" fillId="0" borderId="6" xfId="0" applyNumberFormat="1" applyFont="1" applyFill="1" applyBorder="1" applyAlignment="1">
      <alignment horizontal="center" wrapText="1"/>
    </xf>
    <xf numFmtId="164" fontId="1" fillId="0" borderId="6" xfId="0" applyNumberFormat="1" applyFont="1" applyFill="1" applyBorder="1" applyAlignment="1" applyProtection="1">
      <alignment vertical="top" wrapText="1" readingOrder="1"/>
      <protection locked="0"/>
    </xf>
    <xf numFmtId="10" fontId="1" fillId="0" borderId="7" xfId="0" applyNumberFormat="1" applyFont="1" applyFill="1" applyBorder="1" applyAlignment="1">
      <alignment horizontal="right" wrapText="1"/>
    </xf>
    <xf numFmtId="10" fontId="35" fillId="0" borderId="1" xfId="46" applyNumberFormat="1" applyFont="1" applyFill="1" applyBorder="1" applyAlignment="1">
      <alignment horizontal="center" vertical="center"/>
    </xf>
    <xf numFmtId="10" fontId="35" fillId="0" borderId="1" xfId="0" applyNumberFormat="1" applyFont="1" applyFill="1" applyBorder="1" applyAlignment="1">
      <alignment horizontal="center" vertical="center"/>
    </xf>
    <xf numFmtId="0" fontId="7" fillId="0" borderId="0" xfId="0" applyFont="1" applyFill="1" applyAlignment="1">
      <alignment horizontal="left" vertical="top"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0" borderId="0" xfId="0" applyFont="1" applyAlignment="1">
      <alignment wrapText="1"/>
    </xf>
    <xf numFmtId="0" fontId="8" fillId="0" borderId="0" xfId="0" applyFont="1" applyFill="1" applyAlignment="1">
      <alignment wrapText="1"/>
    </xf>
    <xf numFmtId="0" fontId="9" fillId="0" borderId="0" xfId="0" applyFont="1" applyFill="1" applyAlignment="1">
      <alignment horizontal="left" wrapText="1"/>
    </xf>
    <xf numFmtId="0" fontId="10" fillId="0" borderId="0" xfId="0" applyFont="1" applyFill="1" applyAlignment="1">
      <alignment horizontal="left" wrapText="1"/>
    </xf>
    <xf numFmtId="0" fontId="10" fillId="0" borderId="0" xfId="0" applyFont="1" applyAlignment="1">
      <alignment horizontal="left" vertical="top" wrapText="1"/>
    </xf>
    <xf numFmtId="0" fontId="10" fillId="0" borderId="4" xfId="0" applyFont="1" applyBorder="1" applyAlignment="1">
      <alignment horizontal="left" vertical="top"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0" xfId="0" applyFont="1" applyFill="1" applyBorder="1" applyAlignment="1">
      <alignment horizontal="left" vertical="top" wrapText="1"/>
    </xf>
    <xf numFmtId="0" fontId="4" fillId="0" borderId="0" xfId="0" applyFont="1" applyFill="1" applyBorder="1" applyAlignment="1">
      <alignment wrapText="1"/>
    </xf>
    <xf numFmtId="0" fontId="8" fillId="0" borderId="0" xfId="0" applyFont="1" applyFill="1" applyBorder="1" applyAlignment="1">
      <alignment wrapText="1"/>
    </xf>
    <xf numFmtId="0" fontId="9" fillId="0" borderId="0" xfId="0" applyFont="1" applyFill="1" applyBorder="1" applyAlignment="1">
      <alignment horizontal="left" wrapText="1"/>
    </xf>
    <xf numFmtId="0" fontId="10" fillId="0" borderId="0" xfId="0" applyFont="1" applyFill="1" applyBorder="1" applyAlignment="1">
      <alignment horizontal="left" wrapText="1"/>
    </xf>
    <xf numFmtId="0" fontId="10" fillId="0" borderId="4" xfId="0" applyFont="1" applyFill="1" applyBorder="1" applyAlignment="1">
      <alignment horizontal="left" vertical="top" wrapText="1"/>
    </xf>
    <xf numFmtId="0" fontId="4" fillId="0" borderId="0" xfId="0" applyFont="1" applyFill="1" applyAlignment="1">
      <alignment wrapText="1"/>
    </xf>
    <xf numFmtId="0" fontId="7" fillId="0" borderId="0"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0" xfId="0" applyFont="1" applyFill="1" applyBorder="1" applyAlignment="1">
      <alignment horizontal="left" vertical="top"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Pru Div  Monthly Dists -  01 Dec 2011" xfId="46"/>
    <cellStyle name="Note" xfId="37" builtinId="10" customBuiltin="1"/>
    <cellStyle name="Note 2" xfId="43"/>
    <cellStyle name="Output" xfId="38" builtinId="21" customBuiltin="1"/>
    <cellStyle name="Percent" xfId="39" builtinId="5"/>
    <cellStyle name="Percent 2" xfId="44"/>
    <cellStyle name="Percent 3" xfId="45"/>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790575</xdr:colOff>
      <xdr:row>1</xdr:row>
      <xdr:rowOff>95250</xdr:rowOff>
    </xdr:to>
    <xdr:pic>
      <xdr:nvPicPr>
        <xdr:cNvPr id="2049"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28575" y="28575"/>
          <a:ext cx="4029075" cy="6953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887381</xdr:colOff>
      <xdr:row>4</xdr:row>
      <xdr:rowOff>34203</xdr:rowOff>
    </xdr:to>
    <xdr:pic>
      <xdr:nvPicPr>
        <xdr:cNvPr id="2"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3</xdr:col>
      <xdr:colOff>325406</xdr:colOff>
      <xdr:row>4</xdr:row>
      <xdr:rowOff>34203</xdr:rowOff>
    </xdr:to>
    <xdr:pic>
      <xdr:nvPicPr>
        <xdr:cNvPr id="2"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3</xdr:col>
      <xdr:colOff>325406</xdr:colOff>
      <xdr:row>4</xdr:row>
      <xdr:rowOff>34203</xdr:rowOff>
    </xdr:to>
    <xdr:pic>
      <xdr:nvPicPr>
        <xdr:cNvPr id="2"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4</xdr:col>
      <xdr:colOff>866775</xdr:colOff>
      <xdr:row>1</xdr:row>
      <xdr:rowOff>66675</xdr:rowOff>
    </xdr:to>
    <xdr:pic>
      <xdr:nvPicPr>
        <xdr:cNvPr id="307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19050" y="0"/>
          <a:ext cx="4029075"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4</xdr:col>
      <xdr:colOff>857250</xdr:colOff>
      <xdr:row>3</xdr:row>
      <xdr:rowOff>171450</xdr:rowOff>
    </xdr:to>
    <xdr:pic>
      <xdr:nvPicPr>
        <xdr:cNvPr id="4097"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19050" y="19050"/>
          <a:ext cx="4019550"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28863</xdr:colOff>
      <xdr:row>0</xdr:row>
      <xdr:rowOff>28864</xdr:rowOff>
    </xdr:from>
    <xdr:to>
      <xdr:col>4</xdr:col>
      <xdr:colOff>874466</xdr:colOff>
      <xdr:row>3</xdr:row>
      <xdr:rowOff>167698</xdr:rowOff>
    </xdr:to>
    <xdr:pic>
      <xdr:nvPicPr>
        <xdr:cNvPr id="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28863" y="28864"/>
          <a:ext cx="4172137" cy="7016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45357</xdr:colOff>
      <xdr:row>0</xdr:row>
      <xdr:rowOff>45357</xdr:rowOff>
    </xdr:from>
    <xdr:to>
      <xdr:col>4</xdr:col>
      <xdr:colOff>889182</xdr:colOff>
      <xdr:row>4</xdr:row>
      <xdr:rowOff>18771</xdr:rowOff>
    </xdr:to>
    <xdr:pic>
      <xdr:nvPicPr>
        <xdr:cNvPr id="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45357" y="45357"/>
          <a:ext cx="4170015" cy="69912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31359</xdr:colOff>
      <xdr:row>0</xdr:row>
      <xdr:rowOff>70556</xdr:rowOff>
    </xdr:from>
    <xdr:to>
      <xdr:col>4</xdr:col>
      <xdr:colOff>888855</xdr:colOff>
      <xdr:row>4</xdr:row>
      <xdr:rowOff>66150</xdr:rowOff>
    </xdr:to>
    <xdr:pic>
      <xdr:nvPicPr>
        <xdr:cNvPr id="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31359" y="70556"/>
          <a:ext cx="4181447" cy="71682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887381</xdr:colOff>
      <xdr:row>4</xdr:row>
      <xdr:rowOff>34203</xdr:rowOff>
    </xdr:to>
    <xdr:pic>
      <xdr:nvPicPr>
        <xdr:cNvPr id="5"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181447" cy="71682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887381</xdr:colOff>
      <xdr:row>4</xdr:row>
      <xdr:rowOff>34203</xdr:rowOff>
    </xdr:to>
    <xdr:pic>
      <xdr:nvPicPr>
        <xdr:cNvPr id="2"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887381</xdr:colOff>
      <xdr:row>4</xdr:row>
      <xdr:rowOff>34203</xdr:rowOff>
    </xdr:to>
    <xdr:pic>
      <xdr:nvPicPr>
        <xdr:cNvPr id="2"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P53"/>
  <sheetViews>
    <sheetView showGridLines="0" tabSelected="1" zoomScale="84" zoomScaleNormal="84" zoomScaleSheetLayoutView="110" workbookViewId="0">
      <selection activeCell="A7" sqref="A7:L7"/>
    </sheetView>
  </sheetViews>
  <sheetFormatPr defaultRowHeight="14.5"/>
  <cols>
    <col min="1" max="1" width="14.26953125" customWidth="1"/>
    <col min="2" max="2" width="15" customWidth="1"/>
    <col min="3" max="3" width="10.7265625" customWidth="1"/>
    <col min="4" max="4" width="8.7265625" customWidth="1"/>
    <col min="5" max="5" width="13.54296875" customWidth="1"/>
    <col min="6" max="6" width="16.54296875" bestFit="1" customWidth="1"/>
    <col min="7" max="12" width="14.453125" customWidth="1"/>
  </cols>
  <sheetData>
    <row r="1" spans="1:12" ht="50.15" customHeight="1">
      <c r="A1" s="118"/>
      <c r="B1" s="118"/>
      <c r="C1" s="118"/>
      <c r="D1" s="118"/>
      <c r="E1" s="118"/>
      <c r="F1" s="118"/>
    </row>
    <row r="2" spans="1:12" ht="15" customHeight="1">
      <c r="A2" s="1"/>
      <c r="B2" s="1"/>
      <c r="C2" s="1"/>
      <c r="D2" s="1"/>
      <c r="E2" s="1"/>
      <c r="F2" s="1"/>
    </row>
    <row r="3" spans="1:12" s="2" customFormat="1">
      <c r="A3" s="119"/>
      <c r="B3" s="119"/>
      <c r="C3" s="119"/>
      <c r="D3" s="119"/>
      <c r="E3" s="119"/>
      <c r="F3" s="119"/>
    </row>
    <row r="4" spans="1:12" s="8" customFormat="1" ht="14.9" customHeight="1">
      <c r="A4" s="121" t="s">
        <v>90</v>
      </c>
      <c r="B4" s="121"/>
      <c r="C4" s="121"/>
      <c r="D4" s="121"/>
      <c r="E4" s="121"/>
      <c r="F4" s="121"/>
      <c r="G4" s="121"/>
      <c r="H4" s="121"/>
      <c r="I4" s="121"/>
      <c r="J4" s="121"/>
      <c r="K4" s="121"/>
    </row>
    <row r="5" spans="1:12" s="8" customFormat="1" ht="16" customHeight="1">
      <c r="A5" s="120"/>
      <c r="B5" s="121"/>
      <c r="C5" s="121"/>
      <c r="D5" s="121"/>
      <c r="E5" s="121"/>
      <c r="F5" s="121"/>
    </row>
    <row r="6" spans="1:12" s="9" customFormat="1" ht="46.5" customHeight="1">
      <c r="A6" s="122" t="s">
        <v>30</v>
      </c>
      <c r="B6" s="122"/>
      <c r="C6" s="122"/>
      <c r="D6" s="122"/>
      <c r="E6" s="122"/>
      <c r="F6" s="122"/>
      <c r="G6" s="122"/>
      <c r="H6" s="122"/>
      <c r="I6" s="122"/>
      <c r="J6" s="122"/>
      <c r="K6" s="122"/>
      <c r="L6" s="122"/>
    </row>
    <row r="7" spans="1:12" s="9" customFormat="1" ht="45.25" customHeight="1">
      <c r="A7" s="123" t="s">
        <v>31</v>
      </c>
      <c r="B7" s="123"/>
      <c r="C7" s="123"/>
      <c r="D7" s="123"/>
      <c r="E7" s="123"/>
      <c r="F7" s="123"/>
      <c r="G7" s="123"/>
      <c r="H7" s="123"/>
      <c r="I7" s="123"/>
      <c r="J7" s="123"/>
      <c r="K7" s="123"/>
      <c r="L7" s="123"/>
    </row>
    <row r="8" spans="1:12" ht="14.9" customHeight="1">
      <c r="A8" s="114" t="s">
        <v>4</v>
      </c>
      <c r="B8" s="114" t="s">
        <v>29</v>
      </c>
      <c r="C8" s="114" t="s">
        <v>0</v>
      </c>
      <c r="D8" s="116" t="s">
        <v>1</v>
      </c>
      <c r="E8" s="114" t="s">
        <v>2</v>
      </c>
      <c r="F8" s="114" t="s">
        <v>3</v>
      </c>
      <c r="G8" s="116" t="s">
        <v>10</v>
      </c>
      <c r="H8" s="116" t="s">
        <v>11</v>
      </c>
      <c r="I8" s="114" t="s">
        <v>5</v>
      </c>
      <c r="J8" s="116" t="s">
        <v>12</v>
      </c>
      <c r="K8" s="116" t="s">
        <v>6</v>
      </c>
      <c r="L8" s="133" t="s">
        <v>13</v>
      </c>
    </row>
    <row r="9" spans="1:12" ht="75.650000000000006" customHeight="1">
      <c r="A9" s="115"/>
      <c r="B9" s="115"/>
      <c r="C9" s="115"/>
      <c r="D9" s="117"/>
      <c r="E9" s="115"/>
      <c r="F9" s="115"/>
      <c r="G9" s="117"/>
      <c r="H9" s="117"/>
      <c r="I9" s="115"/>
      <c r="J9" s="117"/>
      <c r="K9" s="117"/>
      <c r="L9" s="134"/>
    </row>
    <row r="10" spans="1:12" ht="25.15" customHeight="1">
      <c r="A10" s="127" t="s">
        <v>7</v>
      </c>
      <c r="B10" s="128"/>
      <c r="C10" s="128"/>
      <c r="D10" s="128"/>
      <c r="E10" s="128"/>
      <c r="F10" s="128"/>
      <c r="G10" s="128"/>
      <c r="H10" s="128"/>
      <c r="I10" s="128"/>
      <c r="J10" s="128"/>
      <c r="K10" s="128"/>
      <c r="L10" s="129"/>
    </row>
    <row r="11" spans="1:12">
      <c r="A11" s="11">
        <v>42794</v>
      </c>
      <c r="B11" s="12" t="s">
        <v>14</v>
      </c>
      <c r="C11" s="11">
        <v>42795</v>
      </c>
      <c r="D11" s="13" t="s">
        <v>15</v>
      </c>
      <c r="E11" s="12" t="s">
        <v>16</v>
      </c>
      <c r="F11" s="11">
        <v>42802</v>
      </c>
      <c r="G11" s="14">
        <v>1</v>
      </c>
      <c r="H11" s="14">
        <v>0</v>
      </c>
      <c r="I11" s="15">
        <v>4.1000000000000002E-2</v>
      </c>
      <c r="J11" s="15">
        <v>3.5060390005468636E-2</v>
      </c>
      <c r="K11" s="29">
        <v>0.30972389655172411</v>
      </c>
      <c r="L11" s="16" t="s">
        <v>20</v>
      </c>
    </row>
    <row r="12" spans="1:12">
      <c r="A12" s="11">
        <v>42825</v>
      </c>
      <c r="B12" s="12" t="s">
        <v>14</v>
      </c>
      <c r="C12" s="11">
        <v>42828</v>
      </c>
      <c r="D12" s="13" t="s">
        <v>15</v>
      </c>
      <c r="E12" s="12" t="s">
        <v>16</v>
      </c>
      <c r="F12" s="11">
        <v>42835</v>
      </c>
      <c r="G12" s="14">
        <v>0.87350000000000005</v>
      </c>
      <c r="H12" s="14">
        <v>0.1265</v>
      </c>
      <c r="I12" s="23">
        <v>4.2999999999999997E-2</v>
      </c>
      <c r="J12" s="23">
        <v>3.5861570225297693E-2</v>
      </c>
      <c r="K12" s="24">
        <v>0.32459183426966293</v>
      </c>
      <c r="L12" s="16" t="s">
        <v>20</v>
      </c>
    </row>
    <row r="13" spans="1:12">
      <c r="A13" s="11">
        <v>42853</v>
      </c>
      <c r="B13" s="12" t="s">
        <v>14</v>
      </c>
      <c r="C13" s="11">
        <v>42857</v>
      </c>
      <c r="D13" s="13" t="s">
        <v>15</v>
      </c>
      <c r="E13" s="12" t="s">
        <v>16</v>
      </c>
      <c r="F13" s="11">
        <v>42864</v>
      </c>
      <c r="G13" s="14" t="s">
        <v>52</v>
      </c>
      <c r="H13" s="14" t="s">
        <v>53</v>
      </c>
      <c r="I13" s="23">
        <v>4.2999999999999997E-2</v>
      </c>
      <c r="J13" s="23">
        <v>3.6529994849544063E-2</v>
      </c>
      <c r="K13" s="24">
        <v>0.33504972222222223</v>
      </c>
      <c r="L13" s="16" t="s">
        <v>20</v>
      </c>
    </row>
    <row r="14" spans="1:12">
      <c r="A14" s="11">
        <v>42886</v>
      </c>
      <c r="B14" s="12" t="s">
        <v>14</v>
      </c>
      <c r="C14" s="11">
        <v>42887</v>
      </c>
      <c r="D14" s="58" t="s">
        <v>15</v>
      </c>
      <c r="E14" s="59" t="s">
        <v>16</v>
      </c>
      <c r="F14" s="11">
        <v>42895</v>
      </c>
      <c r="G14" s="14">
        <v>1</v>
      </c>
      <c r="H14" s="14">
        <v>0</v>
      </c>
      <c r="I14" s="23">
        <v>4.2000000000000003E-2</v>
      </c>
      <c r="J14" s="23">
        <v>3.6917641321258465E-2</v>
      </c>
      <c r="K14" s="24">
        <v>0.34333701898734181</v>
      </c>
      <c r="L14" s="60" t="s">
        <v>20</v>
      </c>
    </row>
    <row r="15" spans="1:12">
      <c r="A15" s="30">
        <v>42916</v>
      </c>
      <c r="B15" s="12" t="s">
        <v>14</v>
      </c>
      <c r="C15" s="11">
        <v>42919</v>
      </c>
      <c r="D15" s="58" t="s">
        <v>15</v>
      </c>
      <c r="E15" s="59" t="s">
        <v>16</v>
      </c>
      <c r="F15" s="11">
        <v>42926</v>
      </c>
      <c r="G15" s="14">
        <v>1</v>
      </c>
      <c r="H15" s="14">
        <v>0</v>
      </c>
      <c r="I15" s="23">
        <v>4.1000000000000002E-2</v>
      </c>
      <c r="J15" s="23">
        <v>3.7281472169820667E-2</v>
      </c>
      <c r="K15" s="24">
        <v>0.35105781412639409</v>
      </c>
      <c r="L15" s="60" t="s">
        <v>20</v>
      </c>
    </row>
    <row r="16" spans="1:12">
      <c r="A16" s="30">
        <v>42947</v>
      </c>
      <c r="B16" s="12" t="s">
        <v>14</v>
      </c>
      <c r="C16" s="11">
        <v>42948</v>
      </c>
      <c r="D16" s="58" t="s">
        <v>15</v>
      </c>
      <c r="E16" s="59" t="s">
        <v>16</v>
      </c>
      <c r="F16" s="11">
        <v>42955</v>
      </c>
      <c r="G16" s="14">
        <v>1</v>
      </c>
      <c r="H16" s="14">
        <v>0</v>
      </c>
      <c r="I16" s="23">
        <v>3.9399999999999998E-2</v>
      </c>
      <c r="J16" s="23">
        <v>3.7493047585883704E-2</v>
      </c>
      <c r="K16" s="24">
        <v>0.35679374664429542</v>
      </c>
      <c r="L16" s="60" t="s">
        <v>20</v>
      </c>
    </row>
    <row r="17" spans="1:16">
      <c r="A17" s="61">
        <v>42978</v>
      </c>
      <c r="B17" s="12" t="s">
        <v>14</v>
      </c>
      <c r="C17" s="61">
        <v>42979</v>
      </c>
      <c r="D17" s="58" t="s">
        <v>15</v>
      </c>
      <c r="E17" s="59" t="s">
        <v>16</v>
      </c>
      <c r="F17" s="61">
        <v>42986</v>
      </c>
      <c r="G17" s="14">
        <v>1</v>
      </c>
      <c r="H17" s="14">
        <v>0</v>
      </c>
      <c r="I17" s="23">
        <v>4.1000000000000002E-2</v>
      </c>
      <c r="J17" s="67">
        <v>3.7669817843938795E-2</v>
      </c>
      <c r="K17" s="68">
        <v>0.36260986018237085</v>
      </c>
      <c r="L17" s="60" t="s">
        <v>20</v>
      </c>
    </row>
    <row r="18" spans="1:16">
      <c r="A18" s="77">
        <v>43007</v>
      </c>
      <c r="B18" s="78" t="s">
        <v>14</v>
      </c>
      <c r="C18" s="77">
        <v>43010</v>
      </c>
      <c r="D18" s="79" t="s">
        <v>15</v>
      </c>
      <c r="E18" s="80" t="s">
        <v>16</v>
      </c>
      <c r="F18" s="77">
        <v>43017</v>
      </c>
      <c r="G18" s="81">
        <v>0.94504371787811159</v>
      </c>
      <c r="H18" s="81">
        <v>5.4956282121888522E-2</v>
      </c>
      <c r="I18" s="82">
        <v>4.2000000000000003E-2</v>
      </c>
      <c r="J18" s="83">
        <v>3.7927945440460215E-2</v>
      </c>
      <c r="K18" s="84">
        <v>0.36810290555555564</v>
      </c>
      <c r="L18" s="85" t="s">
        <v>20</v>
      </c>
    </row>
    <row r="19" spans="1:16">
      <c r="A19" s="61">
        <v>43039</v>
      </c>
      <c r="B19" s="78" t="s">
        <v>14</v>
      </c>
      <c r="C19" s="61">
        <v>43041</v>
      </c>
      <c r="D19" s="58" t="s">
        <v>15</v>
      </c>
      <c r="E19" s="59" t="s">
        <v>16</v>
      </c>
      <c r="F19" s="61">
        <v>43048</v>
      </c>
      <c r="G19" s="86">
        <v>0.13212352862356611</v>
      </c>
      <c r="H19" s="86">
        <v>0.86787647137643398</v>
      </c>
      <c r="I19" s="65">
        <v>3.7999999999999999E-2</v>
      </c>
      <c r="J19" s="67">
        <v>3.8079849814103443E-2</v>
      </c>
      <c r="K19" s="68">
        <v>0.37230000000000002</v>
      </c>
      <c r="L19" s="85" t="s">
        <v>20</v>
      </c>
    </row>
    <row r="20" spans="1:16">
      <c r="A20" s="61">
        <v>43069</v>
      </c>
      <c r="B20" s="80" t="s">
        <v>14</v>
      </c>
      <c r="C20" s="61">
        <v>43070</v>
      </c>
      <c r="D20" s="58" t="s">
        <v>15</v>
      </c>
      <c r="E20" s="59" t="s">
        <v>16</v>
      </c>
      <c r="F20" s="61">
        <v>43077</v>
      </c>
      <c r="G20" s="86">
        <v>0.170349345698774</v>
      </c>
      <c r="H20" s="86">
        <v>0.82965065430122598</v>
      </c>
      <c r="I20" s="65">
        <v>3.7999999999999999E-2</v>
      </c>
      <c r="J20" s="67">
        <v>3.9600391984484944E-2</v>
      </c>
      <c r="K20" s="68">
        <v>0.37584771309523818</v>
      </c>
      <c r="L20" s="60" t="s">
        <v>20</v>
      </c>
    </row>
    <row r="21" spans="1:16">
      <c r="A21" s="61">
        <v>43098</v>
      </c>
      <c r="B21" s="80" t="s">
        <v>14</v>
      </c>
      <c r="C21" s="61">
        <v>43102</v>
      </c>
      <c r="D21" s="58" t="s">
        <v>15</v>
      </c>
      <c r="E21" s="59" t="s">
        <v>16</v>
      </c>
      <c r="F21" s="61">
        <v>43109</v>
      </c>
      <c r="G21" s="86">
        <v>0.68107070036287998</v>
      </c>
      <c r="H21" s="86">
        <v>0.31892929963712002</v>
      </c>
      <c r="I21" s="65">
        <v>3.7999999999999999E-2</v>
      </c>
      <c r="J21" s="67">
        <v>3.9425932262603734E-2</v>
      </c>
      <c r="K21" s="68">
        <v>0.37931050331858412</v>
      </c>
      <c r="L21" s="60" t="s">
        <v>20</v>
      </c>
    </row>
    <row r="22" spans="1:16">
      <c r="A22" s="61">
        <v>43131</v>
      </c>
      <c r="B22" s="80" t="s">
        <v>14</v>
      </c>
      <c r="C22" s="61">
        <v>43132</v>
      </c>
      <c r="D22" s="58" t="s">
        <v>15</v>
      </c>
      <c r="E22" s="59" t="s">
        <v>16</v>
      </c>
      <c r="F22" s="61">
        <v>43139</v>
      </c>
      <c r="G22" s="86">
        <v>0.05</v>
      </c>
      <c r="H22" s="86">
        <v>0.95</v>
      </c>
      <c r="I22" s="65">
        <v>3.62077655628548E-2</v>
      </c>
      <c r="J22" s="67">
        <v>3.9441932301916553E-2</v>
      </c>
      <c r="K22" s="68">
        <v>0.38283638381742746</v>
      </c>
      <c r="L22" s="60" t="s">
        <v>20</v>
      </c>
    </row>
    <row r="23" spans="1:16" ht="25.15" customHeight="1">
      <c r="A23" s="130" t="s">
        <v>8</v>
      </c>
      <c r="B23" s="131"/>
      <c r="C23" s="131"/>
      <c r="D23" s="131"/>
      <c r="E23" s="131"/>
      <c r="F23" s="131"/>
      <c r="G23" s="131"/>
      <c r="H23" s="131"/>
      <c r="I23" s="131"/>
      <c r="J23" s="131"/>
      <c r="K23" s="131"/>
      <c r="L23" s="132"/>
    </row>
    <row r="24" spans="1:16">
      <c r="A24" s="11">
        <v>42794</v>
      </c>
      <c r="B24" s="12" t="s">
        <v>17</v>
      </c>
      <c r="C24" s="11">
        <v>42795</v>
      </c>
      <c r="D24" s="13" t="s">
        <v>18</v>
      </c>
      <c r="E24" s="12" t="s">
        <v>16</v>
      </c>
      <c r="F24" s="11">
        <v>42802</v>
      </c>
      <c r="G24" s="14">
        <v>1</v>
      </c>
      <c r="H24" s="14">
        <v>0</v>
      </c>
      <c r="I24" s="15">
        <v>4.1000000000000002E-2</v>
      </c>
      <c r="J24" s="15">
        <v>3.356032087394669E-2</v>
      </c>
      <c r="K24" s="29">
        <v>0.29913109310344826</v>
      </c>
      <c r="L24" s="16" t="s">
        <v>20</v>
      </c>
      <c r="M24" s="7"/>
      <c r="N24" s="72"/>
      <c r="O24" s="7"/>
      <c r="P24" s="72"/>
    </row>
    <row r="25" spans="1:16">
      <c r="A25" s="19">
        <v>42825</v>
      </c>
      <c r="B25" s="20" t="s">
        <v>17</v>
      </c>
      <c r="C25" s="19">
        <v>42828</v>
      </c>
      <c r="D25" s="18" t="s">
        <v>18</v>
      </c>
      <c r="E25" s="20" t="s">
        <v>16</v>
      </c>
      <c r="F25" s="19">
        <v>42835</v>
      </c>
      <c r="G25" s="21">
        <v>0.87339999999999995</v>
      </c>
      <c r="H25" s="21">
        <v>0.12659999999999999</v>
      </c>
      <c r="I25" s="23">
        <v>4.2999999999999997E-2</v>
      </c>
      <c r="J25" s="23">
        <v>3.4927020754808205E-2</v>
      </c>
      <c r="K25" s="24">
        <v>0.31987964325842694</v>
      </c>
      <c r="L25" s="25" t="s">
        <v>20</v>
      </c>
      <c r="M25" s="7"/>
      <c r="N25" s="72"/>
      <c r="O25" s="7"/>
      <c r="P25" s="72"/>
    </row>
    <row r="26" spans="1:16">
      <c r="A26" s="11">
        <v>42853</v>
      </c>
      <c r="B26" s="20" t="s">
        <v>17</v>
      </c>
      <c r="C26" s="11">
        <v>42857</v>
      </c>
      <c r="D26" s="18" t="s">
        <v>18</v>
      </c>
      <c r="E26" s="20" t="s">
        <v>16</v>
      </c>
      <c r="F26" s="19">
        <v>42864</v>
      </c>
      <c r="G26" s="21" t="s">
        <v>52</v>
      </c>
      <c r="H26" s="21" t="s">
        <v>53</v>
      </c>
      <c r="I26" s="23">
        <v>4.2999999999999997E-2</v>
      </c>
      <c r="J26" s="23">
        <v>3.5759571042240784E-2</v>
      </c>
      <c r="K26" s="24">
        <v>0.33209163526570051</v>
      </c>
      <c r="L26" s="16" t="s">
        <v>20</v>
      </c>
      <c r="M26" s="7"/>
      <c r="N26" s="72"/>
      <c r="O26" s="7"/>
      <c r="P26" s="72"/>
    </row>
    <row r="27" spans="1:16">
      <c r="A27" s="11">
        <v>42886</v>
      </c>
      <c r="B27" s="20" t="s">
        <v>17</v>
      </c>
      <c r="C27" s="11">
        <v>42887</v>
      </c>
      <c r="D27" s="18" t="s">
        <v>18</v>
      </c>
      <c r="E27" s="20" t="s">
        <v>16</v>
      </c>
      <c r="F27" s="11">
        <v>42895</v>
      </c>
      <c r="G27" s="14">
        <v>1</v>
      </c>
      <c r="H27" s="14">
        <v>0</v>
      </c>
      <c r="I27" s="23">
        <v>4.2000000000000003E-2</v>
      </c>
      <c r="J27" s="23">
        <v>3.6293062442685931E-2</v>
      </c>
      <c r="K27" s="24">
        <v>0.34168189029535867</v>
      </c>
      <c r="L27" s="60" t="s">
        <v>20</v>
      </c>
      <c r="M27" s="7"/>
      <c r="N27" s="72"/>
      <c r="O27" s="7"/>
      <c r="P27" s="72"/>
    </row>
    <row r="28" spans="1:16">
      <c r="A28" s="30">
        <v>42916</v>
      </c>
      <c r="B28" s="33" t="s">
        <v>17</v>
      </c>
      <c r="C28" s="11">
        <v>42919</v>
      </c>
      <c r="D28" s="18" t="s">
        <v>18</v>
      </c>
      <c r="E28" s="20" t="s">
        <v>16</v>
      </c>
      <c r="F28" s="11">
        <v>42926</v>
      </c>
      <c r="G28" s="14">
        <v>1</v>
      </c>
      <c r="H28" s="14">
        <v>0</v>
      </c>
      <c r="I28" s="23">
        <v>4.1000000000000002E-2</v>
      </c>
      <c r="J28" s="23">
        <v>3.6751477765433777E-2</v>
      </c>
      <c r="K28" s="24">
        <v>0.35017421561338291</v>
      </c>
      <c r="L28" s="60" t="s">
        <v>20</v>
      </c>
      <c r="M28" s="7"/>
      <c r="N28" s="72"/>
      <c r="O28" s="7"/>
      <c r="P28" s="72"/>
    </row>
    <row r="29" spans="1:16">
      <c r="A29" s="62">
        <v>42947</v>
      </c>
      <c r="B29" s="33" t="s">
        <v>17</v>
      </c>
      <c r="C29" s="63">
        <v>42948</v>
      </c>
      <c r="D29" s="34" t="s">
        <v>18</v>
      </c>
      <c r="E29" s="33" t="s">
        <v>16</v>
      </c>
      <c r="F29" s="63">
        <v>42955</v>
      </c>
      <c r="G29" s="64">
        <v>1</v>
      </c>
      <c r="H29" s="64">
        <v>0</v>
      </c>
      <c r="I29" s="65">
        <v>3.9399999999999998E-2</v>
      </c>
      <c r="J29" s="65">
        <v>3.7102309885788026E-2</v>
      </c>
      <c r="K29" s="24">
        <v>0.35633259731543626</v>
      </c>
      <c r="L29" s="60" t="s">
        <v>20</v>
      </c>
      <c r="M29" s="7"/>
      <c r="N29" s="72"/>
      <c r="O29" s="7"/>
      <c r="P29" s="72"/>
    </row>
    <row r="30" spans="1:16">
      <c r="A30" s="62">
        <v>42978</v>
      </c>
      <c r="B30" s="33" t="s">
        <v>17</v>
      </c>
      <c r="C30" s="61">
        <v>42979</v>
      </c>
      <c r="D30" s="34" t="s">
        <v>18</v>
      </c>
      <c r="E30" s="33" t="s">
        <v>16</v>
      </c>
      <c r="F30" s="61">
        <v>42986</v>
      </c>
      <c r="G30" s="64">
        <v>1</v>
      </c>
      <c r="H30" s="64">
        <v>0</v>
      </c>
      <c r="I30" s="23">
        <v>4.1000000000000002E-2</v>
      </c>
      <c r="J30" s="67">
        <v>3.7314937444848116E-2</v>
      </c>
      <c r="K30" s="68">
        <v>0.36180131306990881</v>
      </c>
      <c r="L30" s="60" t="s">
        <v>20</v>
      </c>
      <c r="M30" s="7"/>
      <c r="N30" s="72"/>
      <c r="O30" s="7"/>
      <c r="P30" s="72"/>
    </row>
    <row r="31" spans="1:16">
      <c r="A31" s="61">
        <v>43007</v>
      </c>
      <c r="B31" s="33" t="s">
        <v>17</v>
      </c>
      <c r="C31" s="61">
        <v>43010</v>
      </c>
      <c r="D31" s="34" t="s">
        <v>18</v>
      </c>
      <c r="E31" s="33" t="s">
        <v>16</v>
      </c>
      <c r="F31" s="61">
        <v>43017</v>
      </c>
      <c r="G31" s="64">
        <v>0.94499910757628935</v>
      </c>
      <c r="H31" s="64">
        <v>5.5000892423710708E-2</v>
      </c>
      <c r="I31" s="23">
        <v>4.2000000000000003E-2</v>
      </c>
      <c r="J31" s="67">
        <v>3.7595421762243973E-2</v>
      </c>
      <c r="K31" s="68">
        <v>0.36703213749999997</v>
      </c>
      <c r="L31" s="60" t="s">
        <v>20</v>
      </c>
      <c r="M31" s="7"/>
      <c r="N31" s="72"/>
      <c r="O31" s="7"/>
      <c r="P31" s="72"/>
    </row>
    <row r="32" spans="1:16">
      <c r="A32" s="76">
        <v>43039</v>
      </c>
      <c r="B32" s="33" t="s">
        <v>17</v>
      </c>
      <c r="C32" s="61">
        <v>43041</v>
      </c>
      <c r="D32" s="34" t="s">
        <v>18</v>
      </c>
      <c r="E32" s="33" t="s">
        <v>16</v>
      </c>
      <c r="F32" s="61">
        <v>43048</v>
      </c>
      <c r="G32" s="64">
        <v>0.13212173662195298</v>
      </c>
      <c r="H32" s="64">
        <v>0.86787826337804697</v>
      </c>
      <c r="I32" s="23">
        <v>3.7999999999999999E-2</v>
      </c>
      <c r="J32" s="67">
        <v>3.7780813915009301E-2</v>
      </c>
      <c r="K32" s="68">
        <v>0.37110399488491042</v>
      </c>
      <c r="L32" s="60" t="s">
        <v>20</v>
      </c>
      <c r="M32" s="7"/>
      <c r="N32" s="72"/>
      <c r="O32" s="7"/>
      <c r="P32" s="72"/>
    </row>
    <row r="33" spans="1:16">
      <c r="A33" s="61">
        <v>43069</v>
      </c>
      <c r="B33" s="33" t="s">
        <v>17</v>
      </c>
      <c r="C33" s="61">
        <v>43070</v>
      </c>
      <c r="D33" s="34" t="s">
        <v>18</v>
      </c>
      <c r="E33" s="33" t="s">
        <v>16</v>
      </c>
      <c r="F33" s="61">
        <v>43077</v>
      </c>
      <c r="G33" s="64">
        <v>0.170352571882912</v>
      </c>
      <c r="H33" s="64">
        <v>0.82964742811708803</v>
      </c>
      <c r="I33" s="23">
        <v>3.7999999999999999E-2</v>
      </c>
      <c r="J33" s="67">
        <v>3.9870935172083115E-2</v>
      </c>
      <c r="K33" s="68">
        <v>0.37449825595238095</v>
      </c>
      <c r="L33" s="60" t="s">
        <v>20</v>
      </c>
      <c r="M33" s="7"/>
      <c r="N33" s="72"/>
      <c r="O33" s="7"/>
      <c r="P33" s="72"/>
    </row>
    <row r="34" spans="1:16">
      <c r="A34" s="61">
        <v>43098</v>
      </c>
      <c r="B34" s="33" t="s">
        <v>17</v>
      </c>
      <c r="C34" s="61">
        <v>43102</v>
      </c>
      <c r="D34" s="34" t="s">
        <v>18</v>
      </c>
      <c r="E34" s="33" t="s">
        <v>16</v>
      </c>
      <c r="F34" s="61">
        <v>43109</v>
      </c>
      <c r="G34" s="64">
        <v>0.68104517191121505</v>
      </c>
      <c r="H34" s="64">
        <v>0.318954828088785</v>
      </c>
      <c r="I34" s="23">
        <v>3.7999999999999999E-2</v>
      </c>
      <c r="J34" s="67">
        <v>3.9774712879957784E-2</v>
      </c>
      <c r="K34" s="68">
        <v>0.3775388805309734</v>
      </c>
      <c r="L34" s="60" t="s">
        <v>20</v>
      </c>
      <c r="M34" s="7"/>
      <c r="N34" s="72"/>
      <c r="O34" s="7"/>
      <c r="P34" s="72"/>
    </row>
    <row r="35" spans="1:16">
      <c r="A35" s="61">
        <v>43131</v>
      </c>
      <c r="B35" s="33" t="s">
        <v>17</v>
      </c>
      <c r="C35" s="61">
        <v>43132</v>
      </c>
      <c r="D35" s="34" t="s">
        <v>18</v>
      </c>
      <c r="E35" s="33" t="s">
        <v>16</v>
      </c>
      <c r="F35" s="61">
        <v>43139</v>
      </c>
      <c r="G35" s="64">
        <v>0.05</v>
      </c>
      <c r="H35" s="64">
        <v>0.95</v>
      </c>
      <c r="I35" s="65">
        <v>3.62077655628548E-2</v>
      </c>
      <c r="J35" s="67">
        <v>3.9767702135652977E-2</v>
      </c>
      <c r="K35" s="68">
        <v>0.38037074066390042</v>
      </c>
      <c r="L35" s="60" t="s">
        <v>20</v>
      </c>
      <c r="M35" s="7"/>
      <c r="N35" s="72"/>
      <c r="O35" s="7"/>
      <c r="P35" s="72"/>
    </row>
    <row r="36" spans="1:16" ht="25.15" customHeight="1">
      <c r="A36" s="124" t="s">
        <v>9</v>
      </c>
      <c r="B36" s="125"/>
      <c r="C36" s="125"/>
      <c r="D36" s="125"/>
      <c r="E36" s="125"/>
      <c r="F36" s="125"/>
      <c r="G36" s="125"/>
      <c r="H36" s="125"/>
      <c r="I36" s="125"/>
      <c r="J36" s="125"/>
      <c r="K36" s="125"/>
      <c r="L36" s="126"/>
    </row>
    <row r="37" spans="1:16">
      <c r="A37" s="19">
        <v>42794</v>
      </c>
      <c r="B37" s="20" t="s">
        <v>19</v>
      </c>
      <c r="C37" s="19">
        <v>42795</v>
      </c>
      <c r="D37" s="18" t="s">
        <v>18</v>
      </c>
      <c r="E37" s="20" t="s">
        <v>16</v>
      </c>
      <c r="F37" s="19">
        <v>42802</v>
      </c>
      <c r="G37" s="21">
        <v>1</v>
      </c>
      <c r="H37" s="21">
        <v>0</v>
      </c>
      <c r="I37" s="23">
        <v>4.1000000000000002E-2</v>
      </c>
      <c r="J37" s="23">
        <v>3.5084791416058102E-2</v>
      </c>
      <c r="K37" s="24">
        <v>0.30946059310344826</v>
      </c>
      <c r="L37" s="25" t="s">
        <v>20</v>
      </c>
    </row>
    <row r="38" spans="1:16">
      <c r="A38" s="19">
        <v>42825</v>
      </c>
      <c r="B38" s="20" t="s">
        <v>19</v>
      </c>
      <c r="C38" s="19">
        <v>42828</v>
      </c>
      <c r="D38" s="18" t="s">
        <v>18</v>
      </c>
      <c r="E38" s="20" t="s">
        <v>16</v>
      </c>
      <c r="F38" s="19">
        <v>42835</v>
      </c>
      <c r="G38" s="21">
        <v>0.87050000000000005</v>
      </c>
      <c r="H38" s="21">
        <v>0.1295</v>
      </c>
      <c r="I38" s="23">
        <v>4.2999999999999997E-2</v>
      </c>
      <c r="J38" s="23">
        <v>3.5885424169772598E-2</v>
      </c>
      <c r="K38" s="24">
        <v>0.32423626685393259</v>
      </c>
      <c r="L38" s="25" t="s">
        <v>20</v>
      </c>
    </row>
    <row r="39" spans="1:16">
      <c r="A39" s="11">
        <v>42853</v>
      </c>
      <c r="B39" s="20" t="s">
        <v>19</v>
      </c>
      <c r="C39" s="11">
        <v>42857</v>
      </c>
      <c r="D39" s="18" t="s">
        <v>18</v>
      </c>
      <c r="E39" s="20" t="s">
        <v>16</v>
      </c>
      <c r="F39" s="19">
        <v>42864</v>
      </c>
      <c r="G39" s="21" t="s">
        <v>54</v>
      </c>
      <c r="H39" s="21" t="s">
        <v>55</v>
      </c>
      <c r="I39" s="23">
        <v>4.2999999999999997E-2</v>
      </c>
      <c r="J39" s="23">
        <v>3.6551161646480722E-2</v>
      </c>
      <c r="K39" s="24">
        <v>0.33460396376811591</v>
      </c>
      <c r="L39" s="16" t="s">
        <v>20</v>
      </c>
    </row>
    <row r="40" spans="1:16">
      <c r="A40" s="11">
        <v>42886</v>
      </c>
      <c r="B40" s="20" t="s">
        <v>19</v>
      </c>
      <c r="C40" s="11">
        <v>42887</v>
      </c>
      <c r="D40" s="18" t="s">
        <v>18</v>
      </c>
      <c r="E40" s="20" t="s">
        <v>16</v>
      </c>
      <c r="F40" s="11">
        <v>42895</v>
      </c>
      <c r="G40" s="14">
        <v>1</v>
      </c>
      <c r="H40" s="14">
        <v>0</v>
      </c>
      <c r="I40" s="23">
        <v>4.2000000000000003E-2</v>
      </c>
      <c r="J40" s="23">
        <v>3.6938815462656378E-2</v>
      </c>
      <c r="K40" s="24">
        <v>0.34281108016877637</v>
      </c>
      <c r="L40" s="60" t="s">
        <v>20</v>
      </c>
    </row>
    <row r="41" spans="1:16">
      <c r="A41" s="30">
        <v>42916</v>
      </c>
      <c r="B41" s="33" t="s">
        <v>19</v>
      </c>
      <c r="C41" s="11">
        <v>42919</v>
      </c>
      <c r="D41" s="18" t="s">
        <v>18</v>
      </c>
      <c r="E41" s="20" t="s">
        <v>16</v>
      </c>
      <c r="F41" s="11">
        <v>42926</v>
      </c>
      <c r="G41" s="14">
        <v>1</v>
      </c>
      <c r="H41" s="14">
        <v>0</v>
      </c>
      <c r="I41" s="23">
        <v>4.1000000000000002E-2</v>
      </c>
      <c r="J41" s="23">
        <v>3.7301883705091146E-2</v>
      </c>
      <c r="K41" s="24">
        <v>0.35043744981412639</v>
      </c>
      <c r="L41" s="60" t="s">
        <v>20</v>
      </c>
    </row>
    <row r="42" spans="1:16">
      <c r="A42" s="62">
        <v>42947</v>
      </c>
      <c r="B42" s="33" t="s">
        <v>19</v>
      </c>
      <c r="C42" s="63">
        <v>42948</v>
      </c>
      <c r="D42" s="34" t="s">
        <v>18</v>
      </c>
      <c r="E42" s="33" t="s">
        <v>16</v>
      </c>
      <c r="F42" s="63">
        <v>42955</v>
      </c>
      <c r="G42" s="64">
        <v>1</v>
      </c>
      <c r="H42" s="64">
        <v>0</v>
      </c>
      <c r="I42" s="65">
        <v>3.9399999999999998E-2</v>
      </c>
      <c r="J42" s="65">
        <v>3.7513807006362886E-2</v>
      </c>
      <c r="K42" s="24">
        <v>0.35608983557046975</v>
      </c>
      <c r="L42" s="60" t="s">
        <v>20</v>
      </c>
    </row>
    <row r="43" spans="1:16">
      <c r="A43" s="62">
        <v>42978</v>
      </c>
      <c r="B43" s="33" t="s">
        <v>19</v>
      </c>
      <c r="C43" s="61">
        <v>42979</v>
      </c>
      <c r="D43" s="34" t="s">
        <v>18</v>
      </c>
      <c r="E43" s="33" t="s">
        <v>16</v>
      </c>
      <c r="F43" s="61">
        <v>42986</v>
      </c>
      <c r="G43" s="64">
        <v>1</v>
      </c>
      <c r="H43" s="64">
        <v>0</v>
      </c>
      <c r="I43" s="23">
        <v>4.1000000000000002E-2</v>
      </c>
      <c r="J43" s="67">
        <v>3.7692275737674398E-2</v>
      </c>
      <c r="K43" s="68">
        <v>0.36180652735562302</v>
      </c>
      <c r="L43" s="60" t="s">
        <v>20</v>
      </c>
    </row>
    <row r="44" spans="1:16">
      <c r="A44" s="61">
        <v>43007</v>
      </c>
      <c r="B44" s="33" t="s">
        <v>19</v>
      </c>
      <c r="C44" s="61">
        <v>43010</v>
      </c>
      <c r="D44" s="34" t="s">
        <v>18</v>
      </c>
      <c r="E44" s="33" t="s">
        <v>16</v>
      </c>
      <c r="F44" s="61">
        <v>43017</v>
      </c>
      <c r="G44" s="64">
        <v>0.93019665785355465</v>
      </c>
      <c r="H44" s="64">
        <v>6.9803342146445249E-2</v>
      </c>
      <c r="I44" s="23">
        <v>4.2000000000000003E-2</v>
      </c>
      <c r="J44" s="67">
        <v>3.7949303265216512E-2</v>
      </c>
      <c r="K44" s="68">
        <v>0.36717925277777774</v>
      </c>
      <c r="L44" s="60" t="s">
        <v>20</v>
      </c>
    </row>
    <row r="45" spans="1:16">
      <c r="A45" s="76">
        <v>43039</v>
      </c>
      <c r="B45" s="33" t="s">
        <v>19</v>
      </c>
      <c r="C45" s="61">
        <v>43041</v>
      </c>
      <c r="D45" s="34" t="s">
        <v>18</v>
      </c>
      <c r="E45" s="33" t="s">
        <v>16</v>
      </c>
      <c r="F45" s="61">
        <v>43048</v>
      </c>
      <c r="G45" s="64">
        <v>0.13173521835781749</v>
      </c>
      <c r="H45" s="64">
        <v>0.86826478164218257</v>
      </c>
      <c r="I45" s="23">
        <v>3.7999999999999999E-2</v>
      </c>
      <c r="J45" s="67">
        <v>3.81015126556229E-2</v>
      </c>
      <c r="K45" s="68">
        <v>0.37126875831202039</v>
      </c>
      <c r="L45" s="60" t="s">
        <v>20</v>
      </c>
    </row>
    <row r="46" spans="1:16">
      <c r="A46" s="61">
        <v>43069</v>
      </c>
      <c r="B46" s="33" t="s">
        <v>19</v>
      </c>
      <c r="C46" s="61">
        <v>43070</v>
      </c>
      <c r="D46" s="34" t="s">
        <v>18</v>
      </c>
      <c r="E46" s="33" t="s">
        <v>16</v>
      </c>
      <c r="F46" s="61">
        <v>43077</v>
      </c>
      <c r="G46" s="64">
        <v>0.16994651419034501</v>
      </c>
      <c r="H46" s="64">
        <v>0.83005348580965499</v>
      </c>
      <c r="I46" s="23">
        <v>3.7999999999999999E-2</v>
      </c>
      <c r="J46" s="67">
        <v>3.9622231277967414E-2</v>
      </c>
      <c r="K46" s="68">
        <v>0.37471091190476191</v>
      </c>
      <c r="L46" s="60" t="s">
        <v>20</v>
      </c>
    </row>
    <row r="47" spans="1:16">
      <c r="A47" s="61">
        <v>43098</v>
      </c>
      <c r="B47" s="33" t="s">
        <v>19</v>
      </c>
      <c r="C47" s="61">
        <v>43102</v>
      </c>
      <c r="D47" s="34" t="s">
        <v>18</v>
      </c>
      <c r="E47" s="33" t="s">
        <v>16</v>
      </c>
      <c r="F47" s="61">
        <v>43109</v>
      </c>
      <c r="G47" s="64">
        <v>0.67872903348633495</v>
      </c>
      <c r="H47" s="64">
        <v>0.32127096651366499</v>
      </c>
      <c r="I47" s="23">
        <v>3.7999999999999999E-2</v>
      </c>
      <c r="J47" s="67">
        <v>3.9443416636854446E-2</v>
      </c>
      <c r="K47" s="68">
        <v>0.37805884402654866</v>
      </c>
      <c r="L47" s="60" t="s">
        <v>20</v>
      </c>
      <c r="M47" s="7"/>
      <c r="N47" s="72"/>
      <c r="O47" s="7"/>
      <c r="P47" s="72"/>
    </row>
    <row r="48" spans="1:16">
      <c r="A48" s="61">
        <v>43131</v>
      </c>
      <c r="B48" s="33" t="s">
        <v>19</v>
      </c>
      <c r="C48" s="61">
        <v>43132</v>
      </c>
      <c r="D48" s="34" t="s">
        <v>18</v>
      </c>
      <c r="E48" s="33" t="s">
        <v>16</v>
      </c>
      <c r="F48" s="61">
        <v>43139</v>
      </c>
      <c r="G48" s="64">
        <v>0.05</v>
      </c>
      <c r="H48" s="64">
        <v>0.95</v>
      </c>
      <c r="I48" s="65">
        <v>3.62077655628548E-2</v>
      </c>
      <c r="J48" s="67">
        <v>3.9464880086859881E-2</v>
      </c>
      <c r="K48" s="68">
        <v>0.38146596784232356</v>
      </c>
      <c r="L48" s="60" t="s">
        <v>20</v>
      </c>
      <c r="M48" s="7"/>
      <c r="N48" s="72"/>
      <c r="O48" s="7"/>
      <c r="P48" s="72"/>
    </row>
    <row r="49" spans="1:13">
      <c r="A49" s="3"/>
      <c r="B49" s="3"/>
      <c r="C49" s="5"/>
      <c r="D49" s="6"/>
      <c r="E49" s="3"/>
      <c r="F49" s="3"/>
      <c r="G49" s="4"/>
      <c r="H49" s="4"/>
      <c r="I49" s="4"/>
      <c r="J49" s="4"/>
      <c r="K49" s="4"/>
      <c r="L49" s="4"/>
    </row>
    <row r="50" spans="1:13" s="2" customFormat="1" ht="32.15" customHeight="1">
      <c r="A50" s="113" t="s">
        <v>115</v>
      </c>
      <c r="B50" s="113"/>
      <c r="C50" s="113"/>
      <c r="D50" s="113"/>
      <c r="E50" s="113"/>
      <c r="F50" s="113"/>
      <c r="G50" s="113"/>
      <c r="H50" s="113"/>
      <c r="I50" s="113"/>
      <c r="J50" s="113"/>
      <c r="K50" s="113"/>
      <c r="L50" s="113"/>
      <c r="M50" s="17"/>
    </row>
    <row r="53" spans="1:13">
      <c r="G53" s="7"/>
    </row>
  </sheetData>
  <mergeCells count="22">
    <mergeCell ref="C8:C9"/>
    <mergeCell ref="H8:H9"/>
    <mergeCell ref="G8:G9"/>
    <mergeCell ref="K8:K9"/>
    <mergeCell ref="E8:E9"/>
    <mergeCell ref="F8:F9"/>
    <mergeCell ref="A50:L50"/>
    <mergeCell ref="A8:A9"/>
    <mergeCell ref="D8:D9"/>
    <mergeCell ref="A1:F1"/>
    <mergeCell ref="A3:F3"/>
    <mergeCell ref="A5:F5"/>
    <mergeCell ref="A4:K4"/>
    <mergeCell ref="A6:L6"/>
    <mergeCell ref="A7:L7"/>
    <mergeCell ref="A36:L36"/>
    <mergeCell ref="A10:L10"/>
    <mergeCell ref="A23:L23"/>
    <mergeCell ref="L8:L9"/>
    <mergeCell ref="B8:B9"/>
    <mergeCell ref="J8:J9"/>
    <mergeCell ref="I8:I9"/>
  </mergeCells>
  <phoneticPr fontId="0" type="noConversion"/>
  <printOptions horizontalCentered="1" verticalCentered="1"/>
  <pageMargins left="0.25" right="0.25" top="0" bottom="0" header="0.5" footer="0.5"/>
  <pageSetup paperSize="9" scale="90" orientation="landscape" r:id="rId1"/>
  <ignoredErrors>
    <ignoredError sqref="G13:H13 G26:H26 G39:H39" numberStoredAsText="1"/>
  </ignoredErrors>
  <drawing r:id="rId2"/>
</worksheet>
</file>

<file path=xl/worksheets/sheet10.xml><?xml version="1.0" encoding="utf-8"?>
<worksheet xmlns="http://schemas.openxmlformats.org/spreadsheetml/2006/main" xmlns:r="http://schemas.openxmlformats.org/officeDocument/2006/relationships">
  <dimension ref="A1:N29"/>
  <sheetViews>
    <sheetView zoomScale="81" zoomScaleNormal="81" workbookViewId="0">
      <selection activeCell="A13" sqref="A13:XFD13"/>
    </sheetView>
  </sheetViews>
  <sheetFormatPr defaultColWidth="8.7265625" defaultRowHeight="14.5"/>
  <cols>
    <col min="1" max="1" width="14.26953125" style="28" customWidth="1"/>
    <col min="2" max="2" width="13.7265625" style="28" customWidth="1"/>
    <col min="3" max="3" width="10.7265625" style="28" customWidth="1"/>
    <col min="4" max="4" width="8.7265625" style="28" customWidth="1"/>
    <col min="5" max="5" width="13.54296875" style="28" customWidth="1"/>
    <col min="6" max="6" width="16" style="28" bestFit="1" customWidth="1"/>
    <col min="7" max="7" width="19.26953125" style="28" customWidth="1"/>
    <col min="8" max="12" width="14.453125" style="28" customWidth="1"/>
    <col min="13" max="16384" width="8.7265625" style="28"/>
  </cols>
  <sheetData>
    <row r="1" spans="1:14">
      <c r="A1" s="144"/>
      <c r="B1" s="144"/>
      <c r="C1" s="144"/>
      <c r="D1" s="144"/>
      <c r="E1" s="144"/>
      <c r="F1" s="144"/>
    </row>
    <row r="2" spans="1:14">
      <c r="A2" s="55"/>
      <c r="B2" s="55"/>
      <c r="C2" s="55"/>
      <c r="D2" s="55"/>
      <c r="E2" s="55"/>
      <c r="F2" s="55"/>
    </row>
    <row r="3" spans="1:14" s="2" customFormat="1">
      <c r="A3" s="119"/>
      <c r="B3" s="119"/>
      <c r="C3" s="119"/>
      <c r="D3" s="119"/>
      <c r="E3" s="119"/>
      <c r="F3" s="119"/>
    </row>
    <row r="4" spans="1:14" s="2" customFormat="1">
      <c r="A4" s="87"/>
      <c r="B4" s="87"/>
      <c r="C4" s="87"/>
      <c r="D4" s="87"/>
      <c r="E4" s="87"/>
      <c r="F4" s="87"/>
    </row>
    <row r="5" spans="1:14" s="2" customFormat="1">
      <c r="A5" s="87"/>
      <c r="B5" s="87"/>
      <c r="C5" s="87"/>
      <c r="D5" s="87"/>
      <c r="E5" s="87"/>
      <c r="F5" s="87"/>
    </row>
    <row r="6" spans="1:14" s="8" customFormat="1">
      <c r="A6" s="121" t="s">
        <v>89</v>
      </c>
      <c r="B6" s="121"/>
      <c r="C6" s="121"/>
      <c r="D6" s="121"/>
      <c r="E6" s="121"/>
      <c r="F6" s="121"/>
      <c r="G6" s="121"/>
      <c r="H6" s="121"/>
      <c r="I6" s="121"/>
      <c r="J6" s="121"/>
      <c r="K6" s="121"/>
    </row>
    <row r="7" spans="1:14" s="8" customFormat="1">
      <c r="A7" s="120"/>
      <c r="B7" s="120"/>
      <c r="C7" s="120"/>
      <c r="D7" s="120"/>
      <c r="E7" s="120"/>
      <c r="F7" s="120"/>
    </row>
    <row r="8" spans="1:14" s="8" customFormat="1" ht="44.15" customHeight="1">
      <c r="A8" s="138" t="s">
        <v>30</v>
      </c>
      <c r="B8" s="138"/>
      <c r="C8" s="138"/>
      <c r="D8" s="138"/>
      <c r="E8" s="138"/>
      <c r="F8" s="138"/>
      <c r="G8" s="138"/>
      <c r="H8" s="138"/>
      <c r="I8" s="138"/>
      <c r="J8" s="138"/>
      <c r="K8" s="138"/>
      <c r="L8" s="138"/>
    </row>
    <row r="9" spans="1:14" s="8" customFormat="1" ht="56.5" customHeight="1">
      <c r="A9" s="143" t="s">
        <v>31</v>
      </c>
      <c r="B9" s="143"/>
      <c r="C9" s="143"/>
      <c r="D9" s="143"/>
      <c r="E9" s="143"/>
      <c r="F9" s="143"/>
      <c r="G9" s="143"/>
      <c r="H9" s="143"/>
      <c r="I9" s="143"/>
      <c r="J9" s="143"/>
      <c r="K9" s="143"/>
      <c r="L9" s="143"/>
    </row>
    <row r="10" spans="1:14">
      <c r="A10" s="116" t="s">
        <v>4</v>
      </c>
      <c r="B10" s="116" t="s">
        <v>29</v>
      </c>
      <c r="C10" s="116" t="s">
        <v>0</v>
      </c>
      <c r="D10" s="116" t="s">
        <v>1</v>
      </c>
      <c r="E10" s="116" t="s">
        <v>2</v>
      </c>
      <c r="F10" s="116" t="s">
        <v>3</v>
      </c>
      <c r="G10" s="116" t="s">
        <v>10</v>
      </c>
      <c r="H10" s="116" t="s">
        <v>11</v>
      </c>
      <c r="I10" s="116" t="s">
        <v>5</v>
      </c>
      <c r="J10" s="116" t="s">
        <v>12</v>
      </c>
      <c r="K10" s="116" t="s">
        <v>6</v>
      </c>
      <c r="L10" s="133" t="s">
        <v>13</v>
      </c>
    </row>
    <row r="11" spans="1:14" ht="33" customHeight="1">
      <c r="A11" s="117"/>
      <c r="B11" s="117"/>
      <c r="C11" s="117"/>
      <c r="D11" s="117"/>
      <c r="E11" s="117"/>
      <c r="F11" s="117"/>
      <c r="G11" s="117"/>
      <c r="H11" s="117"/>
      <c r="I11" s="117"/>
      <c r="J11" s="117"/>
      <c r="K11" s="117"/>
      <c r="L11" s="134"/>
    </row>
    <row r="12" spans="1:14" ht="24.65" customHeight="1">
      <c r="A12" s="124" t="s">
        <v>105</v>
      </c>
      <c r="B12" s="125"/>
      <c r="C12" s="125"/>
      <c r="D12" s="125"/>
      <c r="E12" s="125"/>
      <c r="F12" s="125"/>
      <c r="G12" s="125"/>
      <c r="H12" s="125"/>
      <c r="I12" s="125"/>
      <c r="J12" s="125"/>
      <c r="K12" s="125"/>
      <c r="L12" s="126"/>
    </row>
    <row r="13" spans="1:14">
      <c r="A13" s="19">
        <v>42794</v>
      </c>
      <c r="B13" s="33" t="s">
        <v>104</v>
      </c>
      <c r="C13" s="19">
        <v>42795</v>
      </c>
      <c r="D13" s="18" t="s">
        <v>34</v>
      </c>
      <c r="E13" s="20" t="s">
        <v>16</v>
      </c>
      <c r="F13" s="19">
        <v>42802</v>
      </c>
      <c r="G13" s="21">
        <v>0.81179999999999997</v>
      </c>
      <c r="H13" s="21">
        <v>0.18820000000000001</v>
      </c>
      <c r="I13" s="98">
        <v>3.4099999999999998E-2</v>
      </c>
      <c r="J13" s="23">
        <v>4.6476329417975755E-2</v>
      </c>
      <c r="K13" s="24">
        <v>0.55850225218404181</v>
      </c>
      <c r="L13" s="69">
        <v>4.1069080000000001E-2</v>
      </c>
      <c r="N13" s="75"/>
    </row>
    <row r="14" spans="1:14">
      <c r="A14" s="19">
        <v>42825</v>
      </c>
      <c r="B14" s="33" t="s">
        <v>104</v>
      </c>
      <c r="C14" s="19">
        <v>42828</v>
      </c>
      <c r="D14" s="18" t="s">
        <v>34</v>
      </c>
      <c r="E14" s="20" t="s">
        <v>16</v>
      </c>
      <c r="F14" s="19">
        <v>42835</v>
      </c>
      <c r="G14" s="21">
        <v>0.84909999999999997</v>
      </c>
      <c r="H14" s="21">
        <v>0.15090000000000001</v>
      </c>
      <c r="I14" s="98">
        <v>3.49E-2</v>
      </c>
      <c r="J14" s="23">
        <v>4.5755376150988535E-2</v>
      </c>
      <c r="K14" s="24">
        <v>0.555765185142857</v>
      </c>
      <c r="L14" s="69">
        <v>4.1172110000000005E-2</v>
      </c>
      <c r="N14" s="75"/>
    </row>
    <row r="15" spans="1:14">
      <c r="A15" s="19">
        <v>42853</v>
      </c>
      <c r="B15" s="33" t="s">
        <v>104</v>
      </c>
      <c r="C15" s="57">
        <v>42857</v>
      </c>
      <c r="D15" s="18" t="s">
        <v>34</v>
      </c>
      <c r="E15" s="20" t="s">
        <v>16</v>
      </c>
      <c r="F15" s="19">
        <v>42864</v>
      </c>
      <c r="G15" s="21">
        <v>0.90110000000000001</v>
      </c>
      <c r="H15" s="21">
        <v>9.8900000000000002E-2</v>
      </c>
      <c r="I15" s="98">
        <v>3.4599999999999999E-2</v>
      </c>
      <c r="J15" s="23">
        <v>4.5177562677978012E-2</v>
      </c>
      <c r="K15" s="24">
        <v>0.55345064896008977</v>
      </c>
      <c r="L15" s="69">
        <v>4.1003689999999995E-2</v>
      </c>
      <c r="N15" s="75"/>
    </row>
    <row r="16" spans="1:14">
      <c r="A16" s="19">
        <v>42886</v>
      </c>
      <c r="B16" s="33" t="s">
        <v>104</v>
      </c>
      <c r="C16" s="57">
        <v>42887</v>
      </c>
      <c r="D16" s="18" t="s">
        <v>34</v>
      </c>
      <c r="E16" s="20" t="s">
        <v>16</v>
      </c>
      <c r="F16" s="19">
        <v>42895</v>
      </c>
      <c r="G16" s="21">
        <v>0.88470000000000004</v>
      </c>
      <c r="H16" s="21">
        <v>0.1153</v>
      </c>
      <c r="I16" s="98">
        <v>3.3300000000000003E-2</v>
      </c>
      <c r="J16" s="23">
        <v>4.4728538754032411E-2</v>
      </c>
      <c r="K16" s="24">
        <v>0.55115552846876714</v>
      </c>
      <c r="L16" s="69">
        <v>4.0124220000000002E-2</v>
      </c>
      <c r="N16" s="75"/>
    </row>
    <row r="17" spans="1:14">
      <c r="A17" s="30">
        <v>42916</v>
      </c>
      <c r="B17" s="33" t="s">
        <v>104</v>
      </c>
      <c r="C17" s="57">
        <v>42919</v>
      </c>
      <c r="D17" s="18" t="s">
        <v>34</v>
      </c>
      <c r="E17" s="20" t="s">
        <v>16</v>
      </c>
      <c r="F17" s="19">
        <v>42927</v>
      </c>
      <c r="G17" s="21">
        <v>0.87570000000000003</v>
      </c>
      <c r="H17" s="21">
        <v>0.12429999999999999</v>
      </c>
      <c r="I17" s="98">
        <v>3.39E-2</v>
      </c>
      <c r="J17" s="23">
        <v>4.4203560007517455E-2</v>
      </c>
      <c r="K17" s="24">
        <v>0.54844612520369351</v>
      </c>
      <c r="L17" s="69">
        <v>4.010478E-2</v>
      </c>
      <c r="N17" s="75"/>
    </row>
    <row r="18" spans="1:14">
      <c r="A18" s="30">
        <v>42947</v>
      </c>
      <c r="B18" s="33" t="s">
        <v>104</v>
      </c>
      <c r="C18" s="57">
        <v>42948</v>
      </c>
      <c r="D18" s="18" t="s">
        <v>34</v>
      </c>
      <c r="E18" s="20" t="s">
        <v>16</v>
      </c>
      <c r="F18" s="19">
        <v>42955</v>
      </c>
      <c r="G18" s="21">
        <v>0.90410000000000001</v>
      </c>
      <c r="H18" s="21">
        <v>9.5899999999999999E-2</v>
      </c>
      <c r="I18" s="98">
        <v>3.3599999999999998E-2</v>
      </c>
      <c r="J18" s="23">
        <v>4.3594531668024683E-2</v>
      </c>
      <c r="K18" s="24">
        <v>0.54605655187165758</v>
      </c>
      <c r="L18" s="69">
        <v>4.0122379999999999E-2</v>
      </c>
      <c r="N18" s="75"/>
    </row>
    <row r="19" spans="1:14">
      <c r="A19" s="30">
        <v>42978</v>
      </c>
      <c r="B19" s="33" t="s">
        <v>104</v>
      </c>
      <c r="C19" s="57">
        <v>42979</v>
      </c>
      <c r="D19" s="18" t="s">
        <v>34</v>
      </c>
      <c r="E19" s="20" t="s">
        <v>16</v>
      </c>
      <c r="F19" s="19">
        <v>42989</v>
      </c>
      <c r="G19" s="21">
        <v>0.89529999999999998</v>
      </c>
      <c r="H19" s="21">
        <v>0.1047</v>
      </c>
      <c r="I19" s="98">
        <v>3.2599999999999997E-2</v>
      </c>
      <c r="J19" s="23">
        <v>4.3179287739715889E-2</v>
      </c>
      <c r="K19" s="24">
        <v>0.54361281720147281</v>
      </c>
      <c r="L19" s="69">
        <v>3.9606370000000002E-2</v>
      </c>
      <c r="N19" s="75"/>
    </row>
    <row r="20" spans="1:14">
      <c r="A20" s="30">
        <v>43007</v>
      </c>
      <c r="B20" s="33" t="s">
        <v>104</v>
      </c>
      <c r="C20" s="57">
        <v>43010</v>
      </c>
      <c r="D20" s="18" t="s">
        <v>34</v>
      </c>
      <c r="E20" s="20" t="s">
        <v>16</v>
      </c>
      <c r="F20" s="19">
        <v>43017</v>
      </c>
      <c r="G20" s="21">
        <v>0.86597218002315801</v>
      </c>
      <c r="H20" s="21">
        <v>0.13402781997684199</v>
      </c>
      <c r="I20" s="98">
        <v>3.3500000000000002E-2</v>
      </c>
      <c r="J20" s="23">
        <v>4.2775616425132411E-2</v>
      </c>
      <c r="K20" s="24">
        <v>0.54126225957556917</v>
      </c>
      <c r="L20" s="69">
        <v>3.8639239999999998E-2</v>
      </c>
      <c r="N20" s="75"/>
    </row>
    <row r="21" spans="1:14">
      <c r="A21" s="76">
        <v>43039</v>
      </c>
      <c r="B21" s="33" t="s">
        <v>104</v>
      </c>
      <c r="C21" s="61">
        <v>43041</v>
      </c>
      <c r="D21" s="18" t="s">
        <v>34</v>
      </c>
      <c r="E21" s="20" t="s">
        <v>16</v>
      </c>
      <c r="F21" s="61">
        <v>43048</v>
      </c>
      <c r="G21" s="21">
        <v>0.93548139434090805</v>
      </c>
      <c r="H21" s="21">
        <v>6.4518605659092301E-2</v>
      </c>
      <c r="I21" s="98">
        <v>3.4000000000000002E-2</v>
      </c>
      <c r="J21" s="23">
        <v>4.2319957382290878E-2</v>
      </c>
      <c r="K21" s="24">
        <v>0.53896067345899112</v>
      </c>
      <c r="L21" s="69">
        <v>3.8337949999999996E-2</v>
      </c>
      <c r="N21" s="75"/>
    </row>
    <row r="22" spans="1:14">
      <c r="A22" s="61">
        <v>43069</v>
      </c>
      <c r="B22" s="33" t="s">
        <v>104</v>
      </c>
      <c r="C22" s="61">
        <v>43070</v>
      </c>
      <c r="D22" s="18" t="s">
        <v>34</v>
      </c>
      <c r="E22" s="20" t="s">
        <v>16</v>
      </c>
      <c r="F22" s="61">
        <v>43077</v>
      </c>
      <c r="G22" s="21">
        <v>1</v>
      </c>
      <c r="H22" s="21">
        <v>0</v>
      </c>
      <c r="I22" s="98">
        <v>3.49E-2</v>
      </c>
      <c r="J22" s="23">
        <v>4.1575693236804274E-2</v>
      </c>
      <c r="K22" s="24">
        <v>0.53651582705823275</v>
      </c>
      <c r="L22" s="69">
        <v>3.8387410000000004E-2</v>
      </c>
      <c r="N22" s="75"/>
    </row>
    <row r="23" spans="1:14">
      <c r="A23" s="61">
        <v>43098</v>
      </c>
      <c r="B23" s="33" t="s">
        <v>104</v>
      </c>
      <c r="C23" s="57">
        <v>43102</v>
      </c>
      <c r="D23" s="18" t="s">
        <v>34</v>
      </c>
      <c r="E23" s="20" t="s">
        <v>16</v>
      </c>
      <c r="F23" s="19">
        <v>43109</v>
      </c>
      <c r="G23" s="21">
        <v>1</v>
      </c>
      <c r="H23" s="21">
        <v>0</v>
      </c>
      <c r="I23" s="98">
        <v>3.4299999999999997E-2</v>
      </c>
      <c r="J23" s="23">
        <v>4.0972356602193609E-2</v>
      </c>
      <c r="K23" s="24">
        <v>0.53387980138339908</v>
      </c>
      <c r="L23" s="69">
        <v>3.8405140000000004E-2</v>
      </c>
      <c r="N23" s="75"/>
    </row>
    <row r="24" spans="1:14">
      <c r="A24" s="61">
        <v>43131</v>
      </c>
      <c r="B24" s="33" t="s">
        <v>104</v>
      </c>
      <c r="C24" s="57">
        <v>43132</v>
      </c>
      <c r="D24" s="18" t="s">
        <v>34</v>
      </c>
      <c r="E24" s="20" t="s">
        <v>16</v>
      </c>
      <c r="F24" s="19">
        <v>43139</v>
      </c>
      <c r="G24" s="21">
        <v>1</v>
      </c>
      <c r="H24" s="21">
        <v>0</v>
      </c>
      <c r="I24" s="98">
        <v>3.5999999999999997E-2</v>
      </c>
      <c r="J24" s="23">
        <v>4.0169402554559648E-2</v>
      </c>
      <c r="K24" s="24">
        <v>0.53112560954235621</v>
      </c>
      <c r="L24" s="69">
        <v>3.6803669999999997E-2</v>
      </c>
      <c r="N24" s="75"/>
    </row>
    <row r="26" spans="1:14" s="32" customFormat="1" ht="32.15" customHeight="1">
      <c r="A26" s="145" t="s">
        <v>117</v>
      </c>
      <c r="B26" s="145"/>
      <c r="C26" s="145"/>
      <c r="D26" s="145"/>
      <c r="E26" s="145"/>
      <c r="F26" s="145"/>
      <c r="G26" s="145"/>
      <c r="H26" s="145"/>
      <c r="I26" s="145"/>
      <c r="J26" s="145"/>
      <c r="K26" s="145"/>
      <c r="L26" s="145"/>
    </row>
    <row r="29" spans="1:14">
      <c r="G29" s="52"/>
    </row>
  </sheetData>
  <mergeCells count="20">
    <mergeCell ref="A9:L9"/>
    <mergeCell ref="A1:F1"/>
    <mergeCell ref="A3:F3"/>
    <mergeCell ref="A6:K6"/>
    <mergeCell ref="A7:F7"/>
    <mergeCell ref="A8:L8"/>
    <mergeCell ref="A12:L12"/>
    <mergeCell ref="A26:L26"/>
    <mergeCell ref="G10:G11"/>
    <mergeCell ref="H10:H11"/>
    <mergeCell ref="I10:I11"/>
    <mergeCell ref="J10:J11"/>
    <mergeCell ref="K10:K11"/>
    <mergeCell ref="L10:L11"/>
    <mergeCell ref="A10:A11"/>
    <mergeCell ref="B10:B11"/>
    <mergeCell ref="C10:C11"/>
    <mergeCell ref="D10:D11"/>
    <mergeCell ref="E10:E11"/>
    <mergeCell ref="F10:F1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N21"/>
  <sheetViews>
    <sheetView zoomScale="82" zoomScaleNormal="82" workbookViewId="0">
      <selection activeCell="C20" sqref="C20"/>
    </sheetView>
  </sheetViews>
  <sheetFormatPr defaultColWidth="8.7265625" defaultRowHeight="14.5"/>
  <cols>
    <col min="1" max="1" width="14.26953125" style="28" customWidth="1"/>
    <col min="2" max="2" width="13.7265625" style="28" customWidth="1"/>
    <col min="3" max="3" width="10.7265625" style="28" customWidth="1"/>
    <col min="4" max="4" width="8.7265625" style="28" customWidth="1"/>
    <col min="5" max="5" width="13.54296875" style="28" customWidth="1"/>
    <col min="6" max="6" width="16" style="28" bestFit="1" customWidth="1"/>
    <col min="7" max="7" width="19.26953125" style="28" customWidth="1"/>
    <col min="8" max="12" width="14.453125" style="28" customWidth="1"/>
    <col min="13" max="16384" width="8.7265625" style="28"/>
  </cols>
  <sheetData>
    <row r="1" spans="1:14">
      <c r="A1" s="144"/>
      <c r="B1" s="144"/>
      <c r="C1" s="144"/>
      <c r="D1" s="144"/>
      <c r="E1" s="144"/>
      <c r="F1" s="144"/>
    </row>
    <row r="2" spans="1:14">
      <c r="A2" s="55"/>
      <c r="B2" s="55"/>
      <c r="C2" s="55"/>
      <c r="D2" s="55"/>
      <c r="E2" s="55"/>
      <c r="F2" s="55"/>
    </row>
    <row r="3" spans="1:14" s="2" customFormat="1">
      <c r="A3" s="119"/>
      <c r="B3" s="119"/>
      <c r="C3" s="119"/>
      <c r="D3" s="119"/>
      <c r="E3" s="119"/>
      <c r="F3" s="119"/>
    </row>
    <row r="4" spans="1:14" s="2" customFormat="1">
      <c r="A4" s="99"/>
      <c r="B4" s="99"/>
      <c r="C4" s="99"/>
      <c r="D4" s="99"/>
      <c r="E4" s="99"/>
      <c r="F4" s="99"/>
    </row>
    <row r="5" spans="1:14" s="2" customFormat="1">
      <c r="A5" s="99"/>
      <c r="B5" s="99"/>
      <c r="C5" s="99"/>
      <c r="D5" s="99"/>
      <c r="E5" s="99"/>
      <c r="F5" s="99"/>
    </row>
    <row r="6" spans="1:14" s="8" customFormat="1">
      <c r="A6" s="121" t="s">
        <v>89</v>
      </c>
      <c r="B6" s="121"/>
      <c r="C6" s="121"/>
      <c r="D6" s="121"/>
      <c r="E6" s="121"/>
      <c r="F6" s="121"/>
      <c r="G6" s="121"/>
      <c r="H6" s="121"/>
      <c r="I6" s="121"/>
      <c r="J6" s="121"/>
      <c r="K6" s="121"/>
    </row>
    <row r="7" spans="1:14" s="8" customFormat="1">
      <c r="A7" s="120"/>
      <c r="B7" s="120"/>
      <c r="C7" s="120"/>
      <c r="D7" s="120"/>
      <c r="E7" s="120"/>
      <c r="F7" s="120"/>
    </row>
    <row r="8" spans="1:14" s="8" customFormat="1" ht="44.15" customHeight="1">
      <c r="A8" s="138" t="s">
        <v>30</v>
      </c>
      <c r="B8" s="138"/>
      <c r="C8" s="138"/>
      <c r="D8" s="138"/>
      <c r="E8" s="138"/>
      <c r="F8" s="138"/>
      <c r="G8" s="138"/>
      <c r="H8" s="138"/>
      <c r="I8" s="138"/>
      <c r="J8" s="138"/>
      <c r="K8" s="138"/>
      <c r="L8" s="138"/>
    </row>
    <row r="9" spans="1:14" s="8" customFormat="1" ht="56.5" customHeight="1">
      <c r="A9" s="143" t="s">
        <v>31</v>
      </c>
      <c r="B9" s="143"/>
      <c r="C9" s="143"/>
      <c r="D9" s="143"/>
      <c r="E9" s="143"/>
      <c r="F9" s="143"/>
      <c r="G9" s="143"/>
      <c r="H9" s="143"/>
      <c r="I9" s="143"/>
      <c r="J9" s="143"/>
      <c r="K9" s="143"/>
      <c r="L9" s="143"/>
    </row>
    <row r="10" spans="1:14">
      <c r="A10" s="116" t="s">
        <v>4</v>
      </c>
      <c r="B10" s="116" t="s">
        <v>29</v>
      </c>
      <c r="C10" s="116" t="s">
        <v>0</v>
      </c>
      <c r="D10" s="116" t="s">
        <v>1</v>
      </c>
      <c r="E10" s="116" t="s">
        <v>2</v>
      </c>
      <c r="F10" s="116" t="s">
        <v>3</v>
      </c>
      <c r="G10" s="116" t="s">
        <v>10</v>
      </c>
      <c r="H10" s="116" t="s">
        <v>11</v>
      </c>
      <c r="I10" s="116" t="s">
        <v>5</v>
      </c>
      <c r="J10" s="116" t="s">
        <v>12</v>
      </c>
      <c r="K10" s="116" t="s">
        <v>6</v>
      </c>
      <c r="L10" s="133" t="s">
        <v>13</v>
      </c>
    </row>
    <row r="11" spans="1:14" ht="33" customHeight="1">
      <c r="A11" s="117"/>
      <c r="B11" s="117"/>
      <c r="C11" s="117"/>
      <c r="D11" s="117"/>
      <c r="E11" s="117"/>
      <c r="F11" s="117"/>
      <c r="G11" s="117"/>
      <c r="H11" s="117"/>
      <c r="I11" s="117"/>
      <c r="J11" s="117"/>
      <c r="K11" s="117"/>
      <c r="L11" s="134"/>
    </row>
    <row r="12" spans="1:14" ht="24.65" customHeight="1">
      <c r="A12" s="124" t="s">
        <v>107</v>
      </c>
      <c r="B12" s="125"/>
      <c r="C12" s="125"/>
      <c r="D12" s="125"/>
      <c r="E12" s="125"/>
      <c r="F12" s="125"/>
      <c r="G12" s="125"/>
      <c r="H12" s="125"/>
      <c r="I12" s="125"/>
      <c r="J12" s="125"/>
      <c r="K12" s="125"/>
      <c r="L12" s="126"/>
    </row>
    <row r="13" spans="1:14">
      <c r="A13" s="19">
        <v>42825</v>
      </c>
      <c r="B13" s="33" t="s">
        <v>110</v>
      </c>
      <c r="C13" s="57">
        <v>42828</v>
      </c>
      <c r="D13" s="18" t="s">
        <v>18</v>
      </c>
      <c r="E13" s="33" t="s">
        <v>88</v>
      </c>
      <c r="F13" s="19">
        <v>42835</v>
      </c>
      <c r="G13" s="21">
        <v>0.97319999999999995</v>
      </c>
      <c r="H13" s="21">
        <v>2.6800000000000001E-2</v>
      </c>
      <c r="I13" s="21">
        <v>4.0500000000000001E-2</v>
      </c>
      <c r="J13" s="23">
        <v>3.8845539549029529E-2</v>
      </c>
      <c r="K13" s="24">
        <v>0.26731701006512726</v>
      </c>
      <c r="L13" s="69">
        <v>0.12587853000000002</v>
      </c>
      <c r="N13" s="105"/>
    </row>
    <row r="14" spans="1:14">
      <c r="A14" s="30">
        <v>42916</v>
      </c>
      <c r="B14" s="33" t="s">
        <v>110</v>
      </c>
      <c r="C14" s="57">
        <v>42919</v>
      </c>
      <c r="D14" s="18" t="s">
        <v>18</v>
      </c>
      <c r="E14" s="33" t="s">
        <v>88</v>
      </c>
      <c r="F14" s="19">
        <v>42926</v>
      </c>
      <c r="G14" s="21">
        <v>1</v>
      </c>
      <c r="H14" s="21">
        <v>0</v>
      </c>
      <c r="I14" s="21">
        <v>4.2799999999999998E-2</v>
      </c>
      <c r="J14" s="23">
        <v>3.9027991533257839E-2</v>
      </c>
      <c r="K14" s="24">
        <v>0.26889619443643703</v>
      </c>
      <c r="L14" s="69">
        <v>0.12410149000000001</v>
      </c>
      <c r="N14" s="105"/>
    </row>
    <row r="15" spans="1:14">
      <c r="A15" s="30">
        <v>43007</v>
      </c>
      <c r="B15" s="33" t="s">
        <v>110</v>
      </c>
      <c r="C15" s="57">
        <v>43010</v>
      </c>
      <c r="D15" s="18" t="s">
        <v>18</v>
      </c>
      <c r="E15" s="33" t="s">
        <v>88</v>
      </c>
      <c r="F15" s="19">
        <v>43017</v>
      </c>
      <c r="G15" s="21">
        <v>0.93658242210106302</v>
      </c>
      <c r="H15" s="21">
        <v>6.3417577898936997E-2</v>
      </c>
      <c r="I15" s="21">
        <v>4.3900000000000002E-2</v>
      </c>
      <c r="J15" s="23">
        <v>3.9609867463122971E-2</v>
      </c>
      <c r="K15" s="24">
        <v>0.27054101432584271</v>
      </c>
      <c r="L15" s="69">
        <v>0.11457447999999999</v>
      </c>
      <c r="N15" s="105"/>
    </row>
    <row r="16" spans="1:14">
      <c r="A16" s="71">
        <v>43098</v>
      </c>
      <c r="B16" s="33" t="s">
        <v>110</v>
      </c>
      <c r="C16" s="101">
        <v>43102</v>
      </c>
      <c r="D16" s="18" t="s">
        <v>18</v>
      </c>
      <c r="E16" s="33" t="s">
        <v>88</v>
      </c>
      <c r="F16" s="19">
        <v>43109</v>
      </c>
      <c r="G16" s="21">
        <v>0.70660250327255802</v>
      </c>
      <c r="H16" s="21">
        <v>0.29339749672744198</v>
      </c>
      <c r="I16" s="21">
        <v>4.1500000000000002E-2</v>
      </c>
      <c r="J16" s="23">
        <v>3.853369538205291E-2</v>
      </c>
      <c r="K16" s="24">
        <v>0.2723403624041621</v>
      </c>
      <c r="L16" s="69">
        <v>0.11184440000000001</v>
      </c>
      <c r="N16" s="75"/>
    </row>
    <row r="18" spans="1:12" s="32" customFormat="1" ht="32.15" customHeight="1">
      <c r="A18" s="145" t="s">
        <v>117</v>
      </c>
      <c r="B18" s="145"/>
      <c r="C18" s="145"/>
      <c r="D18" s="145"/>
      <c r="E18" s="145"/>
      <c r="F18" s="145"/>
      <c r="G18" s="145"/>
      <c r="H18" s="145"/>
      <c r="I18" s="145"/>
      <c r="J18" s="145"/>
      <c r="K18" s="145"/>
      <c r="L18" s="145"/>
    </row>
    <row r="21" spans="1:12">
      <c r="G21" s="52"/>
    </row>
  </sheetData>
  <mergeCells count="20">
    <mergeCell ref="A9:L9"/>
    <mergeCell ref="A1:F1"/>
    <mergeCell ref="A3:F3"/>
    <mergeCell ref="A6:K6"/>
    <mergeCell ref="A7:F7"/>
    <mergeCell ref="A8:L8"/>
    <mergeCell ref="A12:L12"/>
    <mergeCell ref="A18:L18"/>
    <mergeCell ref="G10:G11"/>
    <mergeCell ref="H10:H11"/>
    <mergeCell ref="I10:I11"/>
    <mergeCell ref="J10:J11"/>
    <mergeCell ref="K10:K11"/>
    <mergeCell ref="L10:L11"/>
    <mergeCell ref="A10:A11"/>
    <mergeCell ref="B10:B11"/>
    <mergeCell ref="C10:C11"/>
    <mergeCell ref="D10:D11"/>
    <mergeCell ref="E10:E11"/>
    <mergeCell ref="F10:F1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M44"/>
  <sheetViews>
    <sheetView zoomScale="81" zoomScaleNormal="81" workbookViewId="0">
      <selection activeCell="A28" sqref="A28:XFD28"/>
    </sheetView>
  </sheetViews>
  <sheetFormatPr defaultColWidth="8.7265625" defaultRowHeight="14.5"/>
  <cols>
    <col min="1" max="1" width="14.26953125" style="28" customWidth="1"/>
    <col min="2" max="2" width="13.7265625" style="28" customWidth="1"/>
    <col min="3" max="3" width="10.7265625" style="28" customWidth="1"/>
    <col min="4" max="4" width="8.7265625" style="28" customWidth="1"/>
    <col min="5" max="5" width="13.54296875" style="28" customWidth="1"/>
    <col min="6" max="6" width="16" style="28" bestFit="1" customWidth="1"/>
    <col min="7" max="7" width="19.26953125" style="28" customWidth="1"/>
    <col min="8" max="12" width="14.453125" style="28" customWidth="1"/>
    <col min="13" max="16384" width="8.7265625" style="28"/>
  </cols>
  <sheetData>
    <row r="1" spans="1:13">
      <c r="A1" s="144"/>
      <c r="B1" s="144"/>
      <c r="C1" s="144"/>
      <c r="D1" s="144"/>
      <c r="E1" s="144"/>
      <c r="F1" s="144"/>
    </row>
    <row r="2" spans="1:13">
      <c r="A2" s="55"/>
      <c r="B2" s="55"/>
      <c r="C2" s="55"/>
      <c r="D2" s="55"/>
      <c r="E2" s="55"/>
      <c r="F2" s="55"/>
    </row>
    <row r="3" spans="1:13" s="2" customFormat="1">
      <c r="A3" s="119"/>
      <c r="B3" s="119"/>
      <c r="C3" s="119"/>
      <c r="D3" s="119"/>
      <c r="E3" s="119"/>
      <c r="F3" s="119"/>
    </row>
    <row r="4" spans="1:13" s="2" customFormat="1">
      <c r="A4" s="99"/>
      <c r="B4" s="99"/>
      <c r="C4" s="99"/>
      <c r="D4" s="99"/>
      <c r="E4" s="99"/>
      <c r="F4" s="99"/>
    </row>
    <row r="5" spans="1:13" s="2" customFormat="1">
      <c r="A5" s="99"/>
      <c r="B5" s="99"/>
      <c r="C5" s="99"/>
      <c r="D5" s="99"/>
      <c r="E5" s="99"/>
      <c r="F5" s="99"/>
    </row>
    <row r="6" spans="1:13" s="8" customFormat="1">
      <c r="A6" s="121" t="s">
        <v>89</v>
      </c>
      <c r="B6" s="121"/>
      <c r="C6" s="121"/>
      <c r="D6" s="121"/>
      <c r="E6" s="121"/>
      <c r="F6" s="121"/>
      <c r="G6" s="121"/>
      <c r="H6" s="121"/>
      <c r="I6" s="121"/>
      <c r="J6" s="121"/>
      <c r="K6" s="121"/>
    </row>
    <row r="7" spans="1:13" s="8" customFormat="1">
      <c r="A7" s="120"/>
      <c r="B7" s="120"/>
      <c r="C7" s="120"/>
      <c r="D7" s="120"/>
      <c r="E7" s="120"/>
      <c r="F7" s="120"/>
    </row>
    <row r="8" spans="1:13" s="8" customFormat="1" ht="44.15" customHeight="1">
      <c r="A8" s="138" t="s">
        <v>30</v>
      </c>
      <c r="B8" s="138"/>
      <c r="C8" s="138"/>
      <c r="D8" s="138"/>
      <c r="E8" s="138"/>
      <c r="F8" s="138"/>
      <c r="G8" s="138"/>
      <c r="H8" s="138"/>
      <c r="I8" s="138"/>
      <c r="J8" s="138"/>
      <c r="K8" s="138"/>
      <c r="L8" s="138"/>
    </row>
    <row r="9" spans="1:13" s="8" customFormat="1" ht="56.5" customHeight="1">
      <c r="A9" s="143" t="s">
        <v>31</v>
      </c>
      <c r="B9" s="143"/>
      <c r="C9" s="143"/>
      <c r="D9" s="143"/>
      <c r="E9" s="143"/>
      <c r="F9" s="143"/>
      <c r="G9" s="143"/>
      <c r="H9" s="143"/>
      <c r="I9" s="143"/>
      <c r="J9" s="143"/>
      <c r="K9" s="143"/>
      <c r="L9" s="143"/>
    </row>
    <row r="10" spans="1:13">
      <c r="A10" s="116" t="s">
        <v>4</v>
      </c>
      <c r="B10" s="116" t="s">
        <v>29</v>
      </c>
      <c r="C10" s="116" t="s">
        <v>0</v>
      </c>
      <c r="D10" s="116" t="s">
        <v>1</v>
      </c>
      <c r="E10" s="116" t="s">
        <v>2</v>
      </c>
      <c r="F10" s="116" t="s">
        <v>3</v>
      </c>
      <c r="G10" s="116" t="s">
        <v>10</v>
      </c>
      <c r="H10" s="116" t="s">
        <v>11</v>
      </c>
      <c r="I10" s="116" t="s">
        <v>5</v>
      </c>
      <c r="J10" s="116" t="s">
        <v>12</v>
      </c>
      <c r="K10" s="116" t="s">
        <v>6</v>
      </c>
      <c r="L10" s="133" t="s">
        <v>13</v>
      </c>
    </row>
    <row r="11" spans="1:13" ht="33" customHeight="1">
      <c r="A11" s="117"/>
      <c r="B11" s="117"/>
      <c r="C11" s="117"/>
      <c r="D11" s="117"/>
      <c r="E11" s="117"/>
      <c r="F11" s="117"/>
      <c r="G11" s="117"/>
      <c r="H11" s="117"/>
      <c r="I11" s="117"/>
      <c r="J11" s="117"/>
      <c r="K11" s="117"/>
      <c r="L11" s="134"/>
    </row>
    <row r="12" spans="1:13" ht="24.65" customHeight="1">
      <c r="A12" s="124" t="s">
        <v>108</v>
      </c>
      <c r="B12" s="125"/>
      <c r="C12" s="125"/>
      <c r="D12" s="125"/>
      <c r="E12" s="125"/>
      <c r="F12" s="125"/>
      <c r="G12" s="125"/>
      <c r="H12" s="125"/>
      <c r="I12" s="125"/>
      <c r="J12" s="125"/>
      <c r="K12" s="125"/>
      <c r="L12" s="126"/>
      <c r="M12" s="102"/>
    </row>
    <row r="13" spans="1:13">
      <c r="A13" s="19">
        <v>42794</v>
      </c>
      <c r="B13" s="33" t="s">
        <v>111</v>
      </c>
      <c r="C13" s="19">
        <v>42795</v>
      </c>
      <c r="D13" s="34" t="s">
        <v>34</v>
      </c>
      <c r="E13" s="20" t="s">
        <v>16</v>
      </c>
      <c r="F13" s="19">
        <v>42802</v>
      </c>
      <c r="G13" s="21">
        <v>0.31840000000000002</v>
      </c>
      <c r="H13" s="21">
        <v>0.68159999999999998</v>
      </c>
      <c r="I13" s="106">
        <v>9.2792970189025312E-3</v>
      </c>
      <c r="J13" s="23">
        <v>6.8566991260099186E-2</v>
      </c>
      <c r="K13" s="24">
        <v>0.73589987123862854</v>
      </c>
      <c r="L13" s="69">
        <v>8.0653469999999991E-2</v>
      </c>
    </row>
    <row r="14" spans="1:13">
      <c r="A14" s="19">
        <v>42825</v>
      </c>
      <c r="B14" s="33" t="s">
        <v>111</v>
      </c>
      <c r="C14" s="19">
        <v>42828</v>
      </c>
      <c r="D14" s="34" t="s">
        <v>34</v>
      </c>
      <c r="E14" s="20" t="s">
        <v>16</v>
      </c>
      <c r="F14" s="19">
        <v>42835</v>
      </c>
      <c r="G14" s="21">
        <v>0.34899999999999998</v>
      </c>
      <c r="H14" s="21">
        <v>0.65100000000000002</v>
      </c>
      <c r="I14" s="106">
        <v>9.1658938774860296E-3</v>
      </c>
      <c r="J14" s="23">
        <v>6.7926772508193553E-2</v>
      </c>
      <c r="K14" s="24">
        <v>0.73268891655266777</v>
      </c>
      <c r="L14" s="69">
        <v>8.0726469999999995E-2</v>
      </c>
    </row>
    <row r="15" spans="1:13">
      <c r="A15" s="19">
        <v>42853</v>
      </c>
      <c r="B15" s="33" t="s">
        <v>111</v>
      </c>
      <c r="C15" s="57">
        <v>42857</v>
      </c>
      <c r="D15" s="34" t="s">
        <v>34</v>
      </c>
      <c r="E15" s="20" t="s">
        <v>16</v>
      </c>
      <c r="F15" s="19">
        <v>42864</v>
      </c>
      <c r="G15" s="21">
        <v>0.32340000000000002</v>
      </c>
      <c r="H15" s="21">
        <v>0.67659999999999998</v>
      </c>
      <c r="I15" s="106">
        <v>8.6836120481792994E-3</v>
      </c>
      <c r="J15" s="23">
        <v>6.735709622603249E-2</v>
      </c>
      <c r="K15" s="24">
        <v>0.72990102649228716</v>
      </c>
      <c r="L15" s="69">
        <v>8.0797480000000005E-2</v>
      </c>
    </row>
    <row r="16" spans="1:13">
      <c r="A16" s="19">
        <v>42886</v>
      </c>
      <c r="B16" s="33" t="s">
        <v>111</v>
      </c>
      <c r="C16" s="57">
        <v>42887</v>
      </c>
      <c r="D16" s="34" t="s">
        <v>34</v>
      </c>
      <c r="E16" s="20" t="s">
        <v>16</v>
      </c>
      <c r="F16" s="19">
        <v>42895</v>
      </c>
      <c r="G16" s="21">
        <v>0.36870000000000003</v>
      </c>
      <c r="H16" s="21">
        <v>0.63129999999999997</v>
      </c>
      <c r="I16" s="106">
        <v>9.7370771301576401E-3</v>
      </c>
      <c r="J16" s="23">
        <v>6.6867739316318162E-2</v>
      </c>
      <c r="K16" s="24">
        <v>0.72717771729125591</v>
      </c>
      <c r="L16" s="69">
        <v>8.0121190000000009E-2</v>
      </c>
      <c r="M16" s="103"/>
    </row>
    <row r="17" spans="1:13">
      <c r="A17" s="30">
        <v>42916</v>
      </c>
      <c r="B17" s="33" t="s">
        <v>111</v>
      </c>
      <c r="C17" s="57">
        <v>42919</v>
      </c>
      <c r="D17" s="34" t="s">
        <v>34</v>
      </c>
      <c r="E17" s="20" t="s">
        <v>16</v>
      </c>
      <c r="F17" s="19">
        <v>42926</v>
      </c>
      <c r="G17" s="21">
        <v>0.61009999999999998</v>
      </c>
      <c r="H17" s="21">
        <v>0.38990000000000002</v>
      </c>
      <c r="I17" s="106">
        <v>1.4546247947172599E-2</v>
      </c>
      <c r="J17" s="23">
        <v>6.6421306852979756E-2</v>
      </c>
      <c r="K17" s="24">
        <v>0.72403306084996799</v>
      </c>
      <c r="L17" s="69">
        <v>7.9925289999999996E-2</v>
      </c>
      <c r="M17" s="103"/>
    </row>
    <row r="18" spans="1:13">
      <c r="A18" s="30">
        <v>42947</v>
      </c>
      <c r="B18" s="33" t="s">
        <v>111</v>
      </c>
      <c r="C18" s="57">
        <v>42948</v>
      </c>
      <c r="D18" s="34" t="s">
        <v>34</v>
      </c>
      <c r="E18" s="20" t="s">
        <v>16</v>
      </c>
      <c r="F18" s="19">
        <v>42955</v>
      </c>
      <c r="G18" s="21">
        <v>0.46989999999999998</v>
      </c>
      <c r="H18" s="21">
        <v>0.53010000000000002</v>
      </c>
      <c r="I18" s="106">
        <v>1.6724101806483701E-2</v>
      </c>
      <c r="J18" s="23">
        <v>6.5825337050271368E-2</v>
      </c>
      <c r="K18" s="24">
        <v>0.72118075094816692</v>
      </c>
      <c r="L18" s="69">
        <v>7.9970230000000003E-2</v>
      </c>
      <c r="M18" s="103"/>
    </row>
    <row r="19" spans="1:13">
      <c r="A19" s="30">
        <v>42978</v>
      </c>
      <c r="B19" s="33" t="s">
        <v>111</v>
      </c>
      <c r="C19" s="57">
        <v>42979</v>
      </c>
      <c r="D19" s="34" t="s">
        <v>34</v>
      </c>
      <c r="E19" s="20" t="s">
        <v>16</v>
      </c>
      <c r="F19" s="19">
        <v>42986</v>
      </c>
      <c r="G19" s="21">
        <v>0.47</v>
      </c>
      <c r="H19" s="21">
        <v>0.53</v>
      </c>
      <c r="I19" s="106">
        <v>1.56875028558724E-2</v>
      </c>
      <c r="J19" s="23">
        <v>6.54032171662461E-2</v>
      </c>
      <c r="K19" s="24">
        <v>0.71838578146311238</v>
      </c>
      <c r="L19" s="69">
        <v>7.9858739999999998E-2</v>
      </c>
      <c r="M19" s="103"/>
    </row>
    <row r="20" spans="1:13">
      <c r="A20" s="30">
        <v>43007</v>
      </c>
      <c r="B20" s="33" t="s">
        <v>111</v>
      </c>
      <c r="C20" s="57">
        <v>43010</v>
      </c>
      <c r="D20" s="34" t="s">
        <v>34</v>
      </c>
      <c r="E20" s="20" t="s">
        <v>16</v>
      </c>
      <c r="F20" s="19">
        <v>43017</v>
      </c>
      <c r="G20" s="21">
        <v>0.545645130550791</v>
      </c>
      <c r="H20" s="21">
        <v>0.454354869449209</v>
      </c>
      <c r="I20" s="106">
        <v>1.47590172926256E-2</v>
      </c>
      <c r="J20" s="23">
        <v>6.5001379073907128E-2</v>
      </c>
      <c r="K20" s="24">
        <v>0.71570563199513393</v>
      </c>
      <c r="L20" s="69">
        <v>7.8210269999999998E-2</v>
      </c>
      <c r="M20" s="103"/>
    </row>
    <row r="21" spans="1:13">
      <c r="A21" s="76">
        <v>43039</v>
      </c>
      <c r="B21" s="33" t="s">
        <v>111</v>
      </c>
      <c r="C21" s="61">
        <v>43041</v>
      </c>
      <c r="D21" s="34" t="s">
        <v>34</v>
      </c>
      <c r="E21" s="20" t="s">
        <v>16</v>
      </c>
      <c r="F21" s="61">
        <v>43048</v>
      </c>
      <c r="G21" s="21">
        <v>0.31018465420346403</v>
      </c>
      <c r="H21" s="21">
        <v>0.68981534579653603</v>
      </c>
      <c r="I21" s="106">
        <v>1.3481658913427199E-2</v>
      </c>
      <c r="J21" s="23">
        <v>6.4411739512609173E-2</v>
      </c>
      <c r="K21" s="24">
        <v>0.71309224119402992</v>
      </c>
      <c r="L21" s="69">
        <v>7.8492559999999989E-2</v>
      </c>
      <c r="M21" s="103"/>
    </row>
    <row r="22" spans="1:13">
      <c r="A22" s="61">
        <v>43069</v>
      </c>
      <c r="B22" s="33" t="s">
        <v>111</v>
      </c>
      <c r="C22" s="61">
        <v>43070</v>
      </c>
      <c r="D22" s="34" t="s">
        <v>34</v>
      </c>
      <c r="E22" s="20" t="s">
        <v>16</v>
      </c>
      <c r="F22" s="61">
        <v>43077</v>
      </c>
      <c r="G22" s="21">
        <v>0.41982513430949098</v>
      </c>
      <c r="H22" s="21">
        <v>0.58017486569050902</v>
      </c>
      <c r="I22" s="106">
        <v>1.3145104965738199E-2</v>
      </c>
      <c r="J22" s="23">
        <v>6.3810489751895835E-2</v>
      </c>
      <c r="K22" s="24">
        <v>0.71043844190140848</v>
      </c>
      <c r="L22" s="69">
        <v>7.8527860000000005E-2</v>
      </c>
      <c r="M22" s="103"/>
    </row>
    <row r="23" spans="1:13">
      <c r="A23" s="61">
        <v>43098</v>
      </c>
      <c r="B23" s="33" t="s">
        <v>111</v>
      </c>
      <c r="C23" s="57">
        <v>43102</v>
      </c>
      <c r="D23" s="34" t="s">
        <v>34</v>
      </c>
      <c r="E23" s="20" t="s">
        <v>16</v>
      </c>
      <c r="F23" s="19">
        <v>43109</v>
      </c>
      <c r="G23" s="21">
        <v>0.42108073065629398</v>
      </c>
      <c r="H23" s="21">
        <v>0.57891926934370597</v>
      </c>
      <c r="I23" s="106">
        <f>I38</f>
        <v>1.31034604325695E-2</v>
      </c>
      <c r="J23" s="23">
        <v>6.3223316843660352E-2</v>
      </c>
      <c r="K23" s="24">
        <v>0.70762623588709683</v>
      </c>
      <c r="L23" s="69">
        <v>7.7428879999999992E-2</v>
      </c>
    </row>
    <row r="24" spans="1:13">
      <c r="A24" s="61">
        <v>43131</v>
      </c>
      <c r="B24" s="33" t="s">
        <v>111</v>
      </c>
      <c r="C24" s="57">
        <v>43132</v>
      </c>
      <c r="D24" s="34" t="s">
        <v>34</v>
      </c>
      <c r="E24" s="20" t="s">
        <v>16</v>
      </c>
      <c r="F24" s="19">
        <v>43139</v>
      </c>
      <c r="G24" s="21">
        <v>0.26</v>
      </c>
      <c r="H24" s="21">
        <v>0.74</v>
      </c>
      <c r="I24" s="106">
        <v>1.38455407707593E-2</v>
      </c>
      <c r="J24" s="23">
        <v>6.2511144947335076E-2</v>
      </c>
      <c r="K24" s="24">
        <v>0.70519343431483583</v>
      </c>
      <c r="L24" s="69">
        <v>8.0174040000000002E-2</v>
      </c>
    </row>
    <row r="25" spans="1:13" ht="24.65" customHeight="1">
      <c r="A25" s="124" t="s">
        <v>109</v>
      </c>
      <c r="B25" s="125"/>
      <c r="C25" s="125"/>
      <c r="D25" s="125"/>
      <c r="E25" s="125"/>
      <c r="F25" s="125"/>
      <c r="G25" s="125"/>
      <c r="H25" s="125"/>
      <c r="I25" s="125"/>
      <c r="J25" s="125"/>
      <c r="K25" s="125"/>
      <c r="L25" s="126"/>
    </row>
    <row r="26" spans="1:13">
      <c r="A26" s="116" t="s">
        <v>4</v>
      </c>
      <c r="B26" s="116" t="s">
        <v>29</v>
      </c>
      <c r="C26" s="116" t="s">
        <v>0</v>
      </c>
      <c r="D26" s="116" t="s">
        <v>1</v>
      </c>
      <c r="E26" s="116" t="s">
        <v>2</v>
      </c>
      <c r="F26" s="116" t="s">
        <v>3</v>
      </c>
      <c r="G26" s="116" t="s">
        <v>10</v>
      </c>
      <c r="H26" s="116" t="s">
        <v>11</v>
      </c>
      <c r="I26" s="116" t="s">
        <v>5</v>
      </c>
      <c r="J26" s="116" t="s">
        <v>12</v>
      </c>
      <c r="K26" s="116" t="s">
        <v>6</v>
      </c>
      <c r="L26" s="133" t="s">
        <v>13</v>
      </c>
    </row>
    <row r="27" spans="1:13" ht="33" customHeight="1">
      <c r="A27" s="117"/>
      <c r="B27" s="117"/>
      <c r="C27" s="117"/>
      <c r="D27" s="117"/>
      <c r="E27" s="117"/>
      <c r="F27" s="117"/>
      <c r="G27" s="117"/>
      <c r="H27" s="117"/>
      <c r="I27" s="117"/>
      <c r="J27" s="117"/>
      <c r="K27" s="117"/>
      <c r="L27" s="134"/>
    </row>
    <row r="28" spans="1:13">
      <c r="A28" s="19">
        <v>42794</v>
      </c>
      <c r="B28" s="33" t="s">
        <v>112</v>
      </c>
      <c r="C28" s="19">
        <v>42795</v>
      </c>
      <c r="D28" s="34" t="s">
        <v>18</v>
      </c>
      <c r="E28" s="20" t="s">
        <v>16</v>
      </c>
      <c r="F28" s="19">
        <v>42802</v>
      </c>
      <c r="G28" s="21">
        <v>0.3715</v>
      </c>
      <c r="H28" s="21">
        <v>0.62849999999999995</v>
      </c>
      <c r="I28" s="106">
        <v>9.2792970189025312E-3</v>
      </c>
      <c r="J28" s="23">
        <v>5.9478626014375792E-2</v>
      </c>
      <c r="K28" s="24">
        <v>0.57493645486354106</v>
      </c>
      <c r="L28" s="69">
        <v>8.025518999999999E-2</v>
      </c>
    </row>
    <row r="29" spans="1:13">
      <c r="A29" s="19">
        <v>42825</v>
      </c>
      <c r="B29" s="33" t="s">
        <v>112</v>
      </c>
      <c r="C29" s="19">
        <v>42828</v>
      </c>
      <c r="D29" s="34" t="s">
        <v>18</v>
      </c>
      <c r="E29" s="20" t="s">
        <v>16</v>
      </c>
      <c r="F29" s="19">
        <v>42835</v>
      </c>
      <c r="G29" s="21">
        <v>0.38679999999999998</v>
      </c>
      <c r="H29" s="21">
        <v>0.61319999999999997</v>
      </c>
      <c r="I29" s="106">
        <v>9.1658938774860296E-3</v>
      </c>
      <c r="J29" s="23">
        <v>5.96488629980775E-2</v>
      </c>
      <c r="K29" s="24">
        <v>0.57437376162790699</v>
      </c>
      <c r="L29" s="69">
        <v>8.0331059999999996E-2</v>
      </c>
    </row>
    <row r="30" spans="1:13">
      <c r="A30" s="19">
        <v>42853</v>
      </c>
      <c r="B30" s="33" t="s">
        <v>112</v>
      </c>
      <c r="C30" s="57">
        <v>42857</v>
      </c>
      <c r="D30" s="34" t="s">
        <v>18</v>
      </c>
      <c r="E30" s="20" t="s">
        <v>16</v>
      </c>
      <c r="F30" s="19">
        <v>42864</v>
      </c>
      <c r="G30" s="21">
        <v>0.3503</v>
      </c>
      <c r="H30" s="21">
        <v>0.64970000000000006</v>
      </c>
      <c r="I30" s="106">
        <v>8.6836120481792994E-3</v>
      </c>
      <c r="J30" s="23">
        <v>5.9694579746098882E-2</v>
      </c>
      <c r="K30" s="24">
        <v>0.57381632863849763</v>
      </c>
      <c r="L30" s="69">
        <v>8.0424140000000005E-2</v>
      </c>
    </row>
    <row r="31" spans="1:13">
      <c r="A31" s="19">
        <v>42886</v>
      </c>
      <c r="B31" s="33" t="s">
        <v>112</v>
      </c>
      <c r="C31" s="57">
        <v>42887</v>
      </c>
      <c r="D31" s="34" t="s">
        <v>18</v>
      </c>
      <c r="E31" s="20" t="s">
        <v>16</v>
      </c>
      <c r="F31" s="19">
        <v>42895</v>
      </c>
      <c r="G31" s="21">
        <v>0.3921</v>
      </c>
      <c r="H31" s="21">
        <v>0.6079</v>
      </c>
      <c r="I31" s="106">
        <v>9.7370771301576401E-3</v>
      </c>
      <c r="J31" s="23">
        <v>5.9633678579393973E-2</v>
      </c>
      <c r="K31" s="24">
        <v>0.57330211637080875</v>
      </c>
      <c r="L31" s="69">
        <v>7.984956E-2</v>
      </c>
    </row>
    <row r="32" spans="1:13">
      <c r="A32" s="30">
        <v>42916</v>
      </c>
      <c r="B32" s="33" t="s">
        <v>112</v>
      </c>
      <c r="C32" s="57">
        <v>42919</v>
      </c>
      <c r="D32" s="34" t="s">
        <v>18</v>
      </c>
      <c r="E32" s="20" t="s">
        <v>16</v>
      </c>
      <c r="F32" s="19">
        <v>42926</v>
      </c>
      <c r="G32" s="21">
        <v>0.63580000000000003</v>
      </c>
      <c r="H32" s="21">
        <v>0.36420000000000002</v>
      </c>
      <c r="I32" s="106">
        <v>1.4546247947172599E-2</v>
      </c>
      <c r="J32" s="23">
        <v>5.9796796718583879E-2</v>
      </c>
      <c r="K32" s="24">
        <v>0.57287330521571167</v>
      </c>
      <c r="L32" s="69">
        <v>7.9670050000000006E-2</v>
      </c>
    </row>
    <row r="33" spans="1:13">
      <c r="A33" s="30">
        <v>42947</v>
      </c>
      <c r="B33" s="33" t="s">
        <v>112</v>
      </c>
      <c r="C33" s="57">
        <v>42948</v>
      </c>
      <c r="D33" s="34" t="s">
        <v>18</v>
      </c>
      <c r="E33" s="20" t="s">
        <v>16</v>
      </c>
      <c r="F33" s="19">
        <v>42955</v>
      </c>
      <c r="G33" s="21">
        <v>0.49859999999999999</v>
      </c>
      <c r="H33" s="21">
        <v>0.50139999999999996</v>
      </c>
      <c r="I33" s="106">
        <v>1.6724101806483701E-2</v>
      </c>
      <c r="J33" s="23">
        <v>5.9816197458657398E-2</v>
      </c>
      <c r="K33" s="24">
        <v>0.57238460176991168</v>
      </c>
      <c r="L33" s="69">
        <v>7.967921E-2</v>
      </c>
    </row>
    <row r="34" spans="1:13">
      <c r="A34" s="30">
        <v>42978</v>
      </c>
      <c r="B34" s="33" t="s">
        <v>112</v>
      </c>
      <c r="C34" s="57">
        <v>42979</v>
      </c>
      <c r="D34" s="34" t="s">
        <v>18</v>
      </c>
      <c r="E34" s="20" t="s">
        <v>16</v>
      </c>
      <c r="F34" s="19">
        <v>42989</v>
      </c>
      <c r="G34" s="21">
        <v>0.50339999999999996</v>
      </c>
      <c r="H34" s="21">
        <v>0.49659999999999999</v>
      </c>
      <c r="I34" s="106">
        <v>1.56875028558724E-2</v>
      </c>
      <c r="J34" s="23">
        <v>5.9811976894731174E-2</v>
      </c>
      <c r="K34" s="24">
        <v>0.57201485275883457</v>
      </c>
      <c r="L34" s="69">
        <v>7.9599279999999994E-2</v>
      </c>
    </row>
    <row r="35" spans="1:13">
      <c r="A35" s="30">
        <v>43007</v>
      </c>
      <c r="B35" s="33" t="s">
        <v>112</v>
      </c>
      <c r="C35" s="57">
        <v>43010</v>
      </c>
      <c r="D35" s="34" t="s">
        <v>18</v>
      </c>
      <c r="E35" s="20" t="s">
        <v>16</v>
      </c>
      <c r="F35" s="19">
        <v>43017</v>
      </c>
      <c r="G35" s="21">
        <v>0.57809583074050996</v>
      </c>
      <c r="H35" s="21">
        <v>0.42190416925948998</v>
      </c>
      <c r="I35" s="106">
        <v>1.47590172926256E-2</v>
      </c>
      <c r="J35" s="23">
        <v>5.9829530049569396E-2</v>
      </c>
      <c r="K35" s="24">
        <v>0.57166137925790761</v>
      </c>
      <c r="L35" s="69">
        <v>7.7874180000000001E-2</v>
      </c>
    </row>
    <row r="36" spans="1:13">
      <c r="A36" s="76">
        <v>43039</v>
      </c>
      <c r="B36" s="33" t="s">
        <v>112</v>
      </c>
      <c r="C36" s="61">
        <v>43041</v>
      </c>
      <c r="D36" s="34" t="s">
        <v>18</v>
      </c>
      <c r="E36" s="20" t="s">
        <v>16</v>
      </c>
      <c r="F36" s="61">
        <v>43048</v>
      </c>
      <c r="G36" s="21">
        <v>0.32098765432098803</v>
      </c>
      <c r="H36" s="21">
        <v>0.67901234567901203</v>
      </c>
      <c r="I36" s="106">
        <v>1.3481658913427199E-2</v>
      </c>
      <c r="J36" s="23">
        <v>5.9677509976324226E-2</v>
      </c>
      <c r="K36" s="24">
        <v>0.57128952328358229</v>
      </c>
      <c r="L36" s="69">
        <v>7.8137639999999994E-2</v>
      </c>
    </row>
    <row r="37" spans="1:13">
      <c r="A37" s="61">
        <v>43069</v>
      </c>
      <c r="B37" s="33" t="s">
        <v>112</v>
      </c>
      <c r="C37" s="61">
        <v>43070</v>
      </c>
      <c r="D37" s="34" t="s">
        <v>18</v>
      </c>
      <c r="E37" s="20" t="s">
        <v>16</v>
      </c>
      <c r="F37" s="61">
        <v>43077</v>
      </c>
      <c r="G37" s="21">
        <v>0.412588920025868</v>
      </c>
      <c r="H37" s="21">
        <v>0.587411079974132</v>
      </c>
      <c r="I37" s="106">
        <v>1.3145104965738199E-2</v>
      </c>
      <c r="J37" s="23">
        <v>5.9700299381553114E-2</v>
      </c>
      <c r="K37" s="24">
        <v>0.57104057218309878</v>
      </c>
      <c r="L37" s="69">
        <v>7.8195470000000003E-2</v>
      </c>
    </row>
    <row r="38" spans="1:13">
      <c r="A38" s="61">
        <v>43098</v>
      </c>
      <c r="B38" s="33" t="s">
        <v>112</v>
      </c>
      <c r="C38" s="57">
        <v>43102</v>
      </c>
      <c r="D38" s="34" t="s">
        <v>18</v>
      </c>
      <c r="E38" s="20" t="s">
        <v>16</v>
      </c>
      <c r="F38" s="19">
        <v>43109</v>
      </c>
      <c r="G38" s="21">
        <v>0.42650183503959799</v>
      </c>
      <c r="H38" s="21">
        <v>0.57349816496040196</v>
      </c>
      <c r="I38" s="106">
        <v>1.31034604325695E-2</v>
      </c>
      <c r="J38" s="23">
        <v>5.9727439038069124E-2</v>
      </c>
      <c r="K38" s="24">
        <v>0.57078039804147485</v>
      </c>
      <c r="L38" s="69">
        <v>7.7126739999999999E-2</v>
      </c>
      <c r="M38" s="104"/>
    </row>
    <row r="39" spans="1:13">
      <c r="A39" s="61">
        <v>43131</v>
      </c>
      <c r="B39" s="33" t="s">
        <v>112</v>
      </c>
      <c r="C39" s="57">
        <v>43132</v>
      </c>
      <c r="D39" s="34" t="s">
        <v>18</v>
      </c>
      <c r="E39" s="20" t="s">
        <v>16</v>
      </c>
      <c r="F39" s="19">
        <v>43139</v>
      </c>
      <c r="G39" s="21">
        <v>0.26</v>
      </c>
      <c r="H39" s="21">
        <v>0.74</v>
      </c>
      <c r="I39" s="106">
        <f>I24</f>
        <v>1.38455407707593E-2</v>
      </c>
      <c r="J39" s="23">
        <v>5.9636504493536809E-2</v>
      </c>
      <c r="K39" s="24">
        <v>0.57065743120045309</v>
      </c>
      <c r="L39" s="69">
        <v>7.9990129999999993E-2</v>
      </c>
      <c r="M39" s="104"/>
    </row>
    <row r="41" spans="1:13" s="32" customFormat="1" ht="32.15" customHeight="1">
      <c r="A41" s="145" t="s">
        <v>117</v>
      </c>
      <c r="B41" s="145"/>
      <c r="C41" s="145"/>
      <c r="D41" s="145"/>
      <c r="E41" s="145"/>
      <c r="F41" s="145"/>
      <c r="G41" s="145"/>
      <c r="H41" s="145"/>
      <c r="I41" s="145"/>
      <c r="J41" s="145"/>
      <c r="K41" s="145"/>
      <c r="L41" s="145"/>
    </row>
    <row r="44" spans="1:13">
      <c r="G44" s="52"/>
    </row>
  </sheetData>
  <mergeCells count="33">
    <mergeCell ref="A9:L9"/>
    <mergeCell ref="A1:F1"/>
    <mergeCell ref="A3:F3"/>
    <mergeCell ref="A6:K6"/>
    <mergeCell ref="A7:F7"/>
    <mergeCell ref="A8:L8"/>
    <mergeCell ref="L10:L11"/>
    <mergeCell ref="A10:A11"/>
    <mergeCell ref="B10:B11"/>
    <mergeCell ref="C10:C11"/>
    <mergeCell ref="D10:D11"/>
    <mergeCell ref="E10:E11"/>
    <mergeCell ref="F10:F11"/>
    <mergeCell ref="G10:G11"/>
    <mergeCell ref="H10:H11"/>
    <mergeCell ref="I10:I11"/>
    <mergeCell ref="J10:J11"/>
    <mergeCell ref="K10:K11"/>
    <mergeCell ref="A12:L12"/>
    <mergeCell ref="A41:L41"/>
    <mergeCell ref="A26:A27"/>
    <mergeCell ref="B26:B27"/>
    <mergeCell ref="C26:C27"/>
    <mergeCell ref="D26:D27"/>
    <mergeCell ref="E26:E27"/>
    <mergeCell ref="F26:F27"/>
    <mergeCell ref="G26:G27"/>
    <mergeCell ref="H26:H27"/>
    <mergeCell ref="I26:I27"/>
    <mergeCell ref="J26:J27"/>
    <mergeCell ref="K26:K27"/>
    <mergeCell ref="L26:L27"/>
    <mergeCell ref="A25:L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P42"/>
  <sheetViews>
    <sheetView zoomScale="88" zoomScaleNormal="88" workbookViewId="0">
      <selection activeCell="A7" sqref="A7:L7"/>
    </sheetView>
  </sheetViews>
  <sheetFormatPr defaultColWidth="8.7265625" defaultRowHeight="14.5"/>
  <cols>
    <col min="1" max="1" width="14.26953125" style="28" customWidth="1"/>
    <col min="2" max="2" width="13.7265625" style="28" customWidth="1"/>
    <col min="3" max="3" width="10.7265625" style="28" customWidth="1"/>
    <col min="4" max="4" width="8.7265625" style="28" customWidth="1"/>
    <col min="5" max="5" width="13.54296875" style="28" customWidth="1"/>
    <col min="6" max="6" width="9.54296875" style="28" customWidth="1"/>
    <col min="7" max="12" width="14.453125" style="28" customWidth="1"/>
    <col min="13" max="16384" width="8.7265625" style="28"/>
  </cols>
  <sheetData>
    <row r="1" spans="1:16" ht="50.15" customHeight="1">
      <c r="A1" s="139"/>
      <c r="B1" s="139"/>
      <c r="C1" s="139"/>
      <c r="D1" s="139"/>
      <c r="E1" s="139"/>
      <c r="F1" s="139"/>
      <c r="G1" s="49"/>
      <c r="H1" s="49"/>
      <c r="I1" s="49"/>
      <c r="J1" s="49"/>
      <c r="K1" s="49"/>
      <c r="L1" s="49"/>
    </row>
    <row r="2" spans="1:16" ht="15" customHeight="1">
      <c r="A2" s="50"/>
      <c r="B2" s="50"/>
      <c r="C2" s="50"/>
      <c r="D2" s="50"/>
      <c r="E2" s="50"/>
      <c r="F2" s="50"/>
      <c r="G2" s="49"/>
      <c r="H2" s="49"/>
      <c r="I2" s="49"/>
      <c r="J2" s="49"/>
      <c r="K2" s="49"/>
      <c r="L2" s="49"/>
    </row>
    <row r="3" spans="1:16" s="2" customFormat="1">
      <c r="A3" s="140"/>
      <c r="B3" s="140"/>
      <c r="C3" s="140"/>
      <c r="D3" s="140"/>
      <c r="E3" s="140"/>
      <c r="F3" s="140"/>
      <c r="G3" s="32"/>
      <c r="H3" s="32"/>
      <c r="I3" s="32"/>
      <c r="J3" s="32"/>
      <c r="K3" s="32"/>
      <c r="L3" s="32"/>
    </row>
    <row r="4" spans="1:16" s="8" customFormat="1" ht="14.9" customHeight="1">
      <c r="A4" s="121" t="s">
        <v>89</v>
      </c>
      <c r="B4" s="121"/>
      <c r="C4" s="121"/>
      <c r="D4" s="121"/>
      <c r="E4" s="121"/>
      <c r="F4" s="121"/>
      <c r="G4" s="121"/>
      <c r="H4" s="121"/>
      <c r="I4" s="121"/>
      <c r="J4" s="121"/>
      <c r="K4" s="121"/>
      <c r="L4" s="51"/>
    </row>
    <row r="5" spans="1:16" s="8" customFormat="1" ht="16" customHeight="1">
      <c r="A5" s="141"/>
      <c r="B5" s="142"/>
      <c r="C5" s="142"/>
      <c r="D5" s="142"/>
      <c r="E5" s="142"/>
      <c r="F5" s="142"/>
      <c r="G5" s="51"/>
      <c r="H5" s="51"/>
      <c r="I5" s="51"/>
      <c r="J5" s="51"/>
      <c r="K5" s="51"/>
      <c r="L5" s="51"/>
    </row>
    <row r="6" spans="1:16" s="8" customFormat="1" ht="47.15" customHeight="1">
      <c r="A6" s="138" t="s">
        <v>30</v>
      </c>
      <c r="B6" s="138"/>
      <c r="C6" s="138"/>
      <c r="D6" s="138"/>
      <c r="E6" s="138"/>
      <c r="F6" s="138"/>
      <c r="G6" s="138"/>
      <c r="H6" s="138"/>
      <c r="I6" s="138"/>
      <c r="J6" s="138"/>
      <c r="K6" s="138"/>
      <c r="L6" s="138"/>
    </row>
    <row r="7" spans="1:16" s="8" customFormat="1" ht="51" customHeight="1">
      <c r="A7" s="138" t="s">
        <v>31</v>
      </c>
      <c r="B7" s="138"/>
      <c r="C7" s="138"/>
      <c r="D7" s="138"/>
      <c r="E7" s="138"/>
      <c r="F7" s="138"/>
      <c r="G7" s="138"/>
      <c r="H7" s="138"/>
      <c r="I7" s="138"/>
      <c r="J7" s="138"/>
      <c r="K7" s="138"/>
      <c r="L7" s="138"/>
    </row>
    <row r="8" spans="1:16" ht="14.9" customHeight="1">
      <c r="A8" s="116" t="s">
        <v>4</v>
      </c>
      <c r="B8" s="116" t="s">
        <v>29</v>
      </c>
      <c r="C8" s="116" t="s">
        <v>0</v>
      </c>
      <c r="D8" s="116" t="s">
        <v>1</v>
      </c>
      <c r="E8" s="116" t="s">
        <v>2</v>
      </c>
      <c r="F8" s="116" t="s">
        <v>3</v>
      </c>
      <c r="G8" s="116" t="s">
        <v>10</v>
      </c>
      <c r="H8" s="116" t="s">
        <v>11</v>
      </c>
      <c r="I8" s="116" t="s">
        <v>5</v>
      </c>
      <c r="J8" s="116" t="s">
        <v>12</v>
      </c>
      <c r="K8" s="116" t="s">
        <v>6</v>
      </c>
      <c r="L8" s="133" t="s">
        <v>13</v>
      </c>
    </row>
    <row r="9" spans="1:16" ht="79.5" customHeight="1">
      <c r="A9" s="117"/>
      <c r="B9" s="117"/>
      <c r="C9" s="117"/>
      <c r="D9" s="117"/>
      <c r="E9" s="117"/>
      <c r="F9" s="117"/>
      <c r="G9" s="117"/>
      <c r="H9" s="117"/>
      <c r="I9" s="117"/>
      <c r="J9" s="117"/>
      <c r="K9" s="117"/>
      <c r="L9" s="134"/>
    </row>
    <row r="10" spans="1:16" ht="25.15" customHeight="1">
      <c r="A10" s="135" t="s">
        <v>21</v>
      </c>
      <c r="B10" s="136"/>
      <c r="C10" s="136"/>
      <c r="D10" s="136"/>
      <c r="E10" s="136"/>
      <c r="F10" s="136"/>
      <c r="G10" s="136"/>
      <c r="H10" s="136"/>
      <c r="I10" s="136"/>
      <c r="J10" s="136"/>
      <c r="K10" s="136"/>
      <c r="L10" s="137"/>
    </row>
    <row r="11" spans="1:16" ht="14.9" customHeight="1">
      <c r="A11" s="19">
        <v>43131</v>
      </c>
      <c r="B11" s="20" t="s">
        <v>28</v>
      </c>
      <c r="C11" s="19">
        <v>43132</v>
      </c>
      <c r="D11" s="18" t="s">
        <v>18</v>
      </c>
      <c r="E11" s="20" t="s">
        <v>24</v>
      </c>
      <c r="F11" s="19">
        <v>43140</v>
      </c>
      <c r="G11" s="111">
        <v>3.2000000000000001E-2</v>
      </c>
      <c r="H11" s="112">
        <v>0.96799122400000004</v>
      </c>
      <c r="I11" s="23">
        <v>4.9893767113434899E-2</v>
      </c>
      <c r="J11" s="25">
        <v>5.3648068669527899E-2</v>
      </c>
      <c r="K11" s="27">
        <v>5.2274641954507164E-2</v>
      </c>
      <c r="L11" s="25">
        <v>4.8785269999999999E-2</v>
      </c>
    </row>
    <row r="12" spans="1:16" ht="18.649999999999999" customHeight="1">
      <c r="A12" s="135" t="s">
        <v>113</v>
      </c>
      <c r="B12" s="136"/>
      <c r="C12" s="136"/>
      <c r="D12" s="136"/>
      <c r="E12" s="136"/>
      <c r="F12" s="136"/>
      <c r="G12" s="136"/>
      <c r="H12" s="136"/>
      <c r="I12" s="136"/>
      <c r="J12" s="136"/>
      <c r="K12" s="136"/>
      <c r="L12" s="137"/>
    </row>
    <row r="13" spans="1:16" ht="14.9" customHeight="1">
      <c r="A13" s="19">
        <v>43131</v>
      </c>
      <c r="B13" s="33" t="s">
        <v>114</v>
      </c>
      <c r="C13" s="19">
        <v>43132</v>
      </c>
      <c r="D13" s="18" t="s">
        <v>18</v>
      </c>
      <c r="E13" s="20" t="s">
        <v>24</v>
      </c>
      <c r="F13" s="19">
        <v>43140</v>
      </c>
      <c r="G13" s="111">
        <v>3.2000000000000001E-2</v>
      </c>
      <c r="H13" s="112">
        <v>0.96799122400000004</v>
      </c>
      <c r="I13" s="23">
        <f>I26</f>
        <v>4.9893767113434899E-2</v>
      </c>
      <c r="J13" s="69" t="s">
        <v>20</v>
      </c>
      <c r="K13" s="27">
        <v>5.0000000000000001E-3</v>
      </c>
      <c r="L13" s="69" t="s">
        <v>20</v>
      </c>
    </row>
    <row r="14" spans="1:16" ht="25.15" customHeight="1">
      <c r="A14" s="135" t="s">
        <v>22</v>
      </c>
      <c r="B14" s="136"/>
      <c r="C14" s="136"/>
      <c r="D14" s="136"/>
      <c r="E14" s="136"/>
      <c r="F14" s="136"/>
      <c r="G14" s="136"/>
      <c r="H14" s="136"/>
      <c r="I14" s="136"/>
      <c r="J14" s="136"/>
      <c r="K14" s="136"/>
      <c r="L14" s="137"/>
    </row>
    <row r="15" spans="1:16">
      <c r="A15" s="30">
        <v>42794</v>
      </c>
      <c r="B15" s="20" t="s">
        <v>26</v>
      </c>
      <c r="C15" s="30">
        <v>42795</v>
      </c>
      <c r="D15" s="18" t="s">
        <v>18</v>
      </c>
      <c r="E15" s="20" t="s">
        <v>16</v>
      </c>
      <c r="F15" s="19">
        <v>42804</v>
      </c>
      <c r="G15" s="21">
        <v>1</v>
      </c>
      <c r="H15" s="26">
        <v>0</v>
      </c>
      <c r="I15" s="23">
        <v>4.7199999999999999E-2</v>
      </c>
      <c r="J15" s="23">
        <v>5.4933676844084817E-2</v>
      </c>
      <c r="K15" s="24">
        <v>5.2462026751303598E-2</v>
      </c>
      <c r="L15" s="23">
        <v>5.270358E-2</v>
      </c>
      <c r="M15" s="52"/>
      <c r="N15" s="53"/>
      <c r="O15" s="52"/>
      <c r="P15" s="53"/>
    </row>
    <row r="16" spans="1:16">
      <c r="A16" s="30">
        <v>42825</v>
      </c>
      <c r="B16" s="20" t="s">
        <v>26</v>
      </c>
      <c r="C16" s="30">
        <v>42828</v>
      </c>
      <c r="D16" s="18" t="s">
        <v>18</v>
      </c>
      <c r="E16" s="20" t="s">
        <v>16</v>
      </c>
      <c r="F16" s="19">
        <v>42836</v>
      </c>
      <c r="G16" s="21">
        <v>0.7782140500000001</v>
      </c>
      <c r="H16" s="21">
        <v>0.22178595000000001</v>
      </c>
      <c r="I16" s="23">
        <v>4.9799999999999997E-2</v>
      </c>
      <c r="J16" s="25">
        <v>5.4450180848597061E-2</v>
      </c>
      <c r="K16" s="27">
        <v>5.2400990099009941E-2</v>
      </c>
      <c r="L16" s="25">
        <v>5.2705219999999997E-2</v>
      </c>
      <c r="M16" s="52"/>
      <c r="N16" s="53"/>
      <c r="O16" s="52"/>
      <c r="P16" s="53"/>
    </row>
    <row r="17" spans="1:16">
      <c r="A17" s="30">
        <v>42853</v>
      </c>
      <c r="B17" s="20" t="s">
        <v>26</v>
      </c>
      <c r="C17" s="30">
        <v>42857</v>
      </c>
      <c r="D17" s="18" t="s">
        <v>18</v>
      </c>
      <c r="E17" s="20" t="s">
        <v>16</v>
      </c>
      <c r="F17" s="19">
        <v>42866</v>
      </c>
      <c r="G17" s="21">
        <v>0.90374915</v>
      </c>
      <c r="H17" s="21">
        <v>9.6250849999999999E-2</v>
      </c>
      <c r="I17" s="23">
        <v>5.04E-2</v>
      </c>
      <c r="J17" s="25">
        <v>5.472282549710477E-2</v>
      </c>
      <c r="K17" s="27">
        <v>5.2387659289067773E-2</v>
      </c>
      <c r="L17" s="25">
        <v>5.2688449999999998E-2</v>
      </c>
      <c r="M17" s="52"/>
      <c r="N17" s="53"/>
      <c r="O17" s="52"/>
      <c r="P17" s="53"/>
    </row>
    <row r="18" spans="1:16">
      <c r="A18" s="30">
        <v>42886</v>
      </c>
      <c r="B18" s="20" t="s">
        <v>26</v>
      </c>
      <c r="C18" s="30">
        <v>42887</v>
      </c>
      <c r="D18" s="18" t="s">
        <v>18</v>
      </c>
      <c r="E18" s="20" t="s">
        <v>16</v>
      </c>
      <c r="F18" s="19">
        <v>42895</v>
      </c>
      <c r="G18" s="21">
        <v>0.22958855</v>
      </c>
      <c r="H18" s="21">
        <v>0.77041145</v>
      </c>
      <c r="I18" s="23">
        <v>5.0889999999999998E-2</v>
      </c>
      <c r="J18" s="25">
        <v>5.4407013714218105E-2</v>
      </c>
      <c r="K18" s="27">
        <v>5.2362869198312276E-2</v>
      </c>
      <c r="L18" s="25">
        <v>5.2136920000000003E-2</v>
      </c>
      <c r="M18" s="52"/>
      <c r="N18" s="53"/>
      <c r="O18" s="52"/>
      <c r="P18" s="53"/>
    </row>
    <row r="19" spans="1:16">
      <c r="A19" s="30">
        <v>42916</v>
      </c>
      <c r="B19" s="20" t="s">
        <v>26</v>
      </c>
      <c r="C19" s="30">
        <v>42919</v>
      </c>
      <c r="D19" s="18" t="s">
        <v>18</v>
      </c>
      <c r="E19" s="20" t="s">
        <v>16</v>
      </c>
      <c r="F19" s="19">
        <v>42927</v>
      </c>
      <c r="G19" s="21">
        <v>8.3000000000000001E-3</v>
      </c>
      <c r="H19" s="21">
        <v>0.99170000000000003</v>
      </c>
      <c r="I19" s="23">
        <v>5.2200000000000003E-2</v>
      </c>
      <c r="J19" s="25">
        <v>5.403217534791508E-2</v>
      </c>
      <c r="K19" s="27">
        <v>5.2315325248070602E-2</v>
      </c>
      <c r="L19" s="25">
        <v>5.2127869999999993E-2</v>
      </c>
      <c r="M19" s="52"/>
      <c r="N19" s="53"/>
      <c r="O19" s="52"/>
      <c r="P19" s="53"/>
    </row>
    <row r="20" spans="1:16">
      <c r="A20" s="30">
        <v>42947</v>
      </c>
      <c r="B20" s="20" t="s">
        <v>26</v>
      </c>
      <c r="C20" s="30">
        <v>42948</v>
      </c>
      <c r="D20" s="18" t="s">
        <v>18</v>
      </c>
      <c r="E20" s="20" t="s">
        <v>16</v>
      </c>
      <c r="F20" s="19">
        <v>42957</v>
      </c>
      <c r="G20" s="21">
        <v>9.6338569999999998E-2</v>
      </c>
      <c r="H20" s="21">
        <v>0.9036614300000001</v>
      </c>
      <c r="I20" s="23">
        <v>4.9099999999999998E-2</v>
      </c>
      <c r="J20" s="25">
        <v>5.4267860918277587E-2</v>
      </c>
      <c r="K20" s="27">
        <v>5.2302804557405824E-2</v>
      </c>
      <c r="L20" s="25">
        <v>5.2197500000000001E-2</v>
      </c>
      <c r="M20" s="52"/>
      <c r="N20" s="53"/>
      <c r="O20" s="52"/>
      <c r="P20" s="53"/>
    </row>
    <row r="21" spans="1:16">
      <c r="A21" s="30">
        <v>42978</v>
      </c>
      <c r="B21" s="20" t="s">
        <v>26</v>
      </c>
      <c r="C21" s="30">
        <v>42982</v>
      </c>
      <c r="D21" s="18" t="s">
        <v>18</v>
      </c>
      <c r="E21" s="20" t="s">
        <v>16</v>
      </c>
      <c r="F21" s="19">
        <v>42990</v>
      </c>
      <c r="G21" s="21">
        <v>0.210133875</v>
      </c>
      <c r="H21" s="21">
        <v>0.78986612499999997</v>
      </c>
      <c r="I21" s="23">
        <v>5.0742344499373898E-2</v>
      </c>
      <c r="J21" s="25">
        <v>5.38950947070325E-2</v>
      </c>
      <c r="K21" s="27">
        <v>5.2233579817311908E-2</v>
      </c>
      <c r="L21" s="25">
        <v>5.2054989999999995E-2</v>
      </c>
      <c r="M21" s="52"/>
      <c r="N21" s="53"/>
      <c r="O21" s="52"/>
      <c r="P21" s="53"/>
    </row>
    <row r="22" spans="1:16">
      <c r="A22" s="30">
        <v>43007</v>
      </c>
      <c r="B22" s="20" t="s">
        <v>26</v>
      </c>
      <c r="C22" s="30">
        <v>43010</v>
      </c>
      <c r="D22" s="18" t="s">
        <v>18</v>
      </c>
      <c r="E22" s="20" t="s">
        <v>16</v>
      </c>
      <c r="F22" s="30">
        <v>43018</v>
      </c>
      <c r="G22" s="21">
        <v>4.2000000000000003E-2</v>
      </c>
      <c r="H22" s="21">
        <v>0.95799999999999996</v>
      </c>
      <c r="I22" s="23">
        <v>5.0598374570597203E-2</v>
      </c>
      <c r="J22" s="25">
        <v>5.4484161470814529E-2</v>
      </c>
      <c r="K22" s="27">
        <v>5.2233030696065746E-2</v>
      </c>
      <c r="L22" s="25">
        <v>5.0054629999999996E-2</v>
      </c>
      <c r="M22" s="52"/>
      <c r="N22" s="53"/>
      <c r="O22" s="52"/>
      <c r="P22" s="53"/>
    </row>
    <row r="23" spans="1:16">
      <c r="A23" s="30">
        <v>43039</v>
      </c>
      <c r="B23" s="20" t="s">
        <v>26</v>
      </c>
      <c r="C23" s="30">
        <v>43040</v>
      </c>
      <c r="D23" s="18" t="s">
        <v>18</v>
      </c>
      <c r="E23" s="20" t="s">
        <v>16</v>
      </c>
      <c r="F23" s="30">
        <v>43049</v>
      </c>
      <c r="G23" s="21">
        <v>5.5921692499999995E-2</v>
      </c>
      <c r="H23" s="21">
        <v>0.94407830749999999</v>
      </c>
      <c r="I23" s="23">
        <v>5.0748315702888298E-2</v>
      </c>
      <c r="J23" s="25">
        <v>5.4314505314438988E-2</v>
      </c>
      <c r="K23" s="27">
        <v>5.2210051546391786E-2</v>
      </c>
      <c r="L23" s="25">
        <v>4.9995640000000001E-2</v>
      </c>
      <c r="M23" s="52"/>
      <c r="N23" s="53"/>
      <c r="O23" s="52"/>
      <c r="P23" s="53"/>
    </row>
    <row r="24" spans="1:16">
      <c r="A24" s="30">
        <v>43069</v>
      </c>
      <c r="B24" s="20" t="s">
        <v>26</v>
      </c>
      <c r="C24" s="30">
        <v>43070</v>
      </c>
      <c r="D24" s="18" t="s">
        <v>18</v>
      </c>
      <c r="E24" s="20" t="s">
        <v>16</v>
      </c>
      <c r="F24" s="30">
        <v>43080</v>
      </c>
      <c r="G24" s="21">
        <v>6.1736800000000008E-2</v>
      </c>
      <c r="H24" s="21">
        <v>0.93826319999999996</v>
      </c>
      <c r="I24" s="23">
        <v>5.1482844485153598E-2</v>
      </c>
      <c r="J24" s="25">
        <v>5.4232775944683724E-2</v>
      </c>
      <c r="K24" s="27">
        <v>5.2187366623986382E-2</v>
      </c>
      <c r="L24" s="25">
        <v>4.9901889999999997E-2</v>
      </c>
      <c r="M24" s="52"/>
      <c r="N24" s="53"/>
      <c r="O24" s="52"/>
      <c r="P24" s="53"/>
    </row>
    <row r="25" spans="1:16">
      <c r="A25" s="30">
        <v>43098</v>
      </c>
      <c r="B25" s="20" t="s">
        <v>26</v>
      </c>
      <c r="C25" s="30">
        <v>43102</v>
      </c>
      <c r="D25" s="18" t="s">
        <v>18</v>
      </c>
      <c r="E25" s="20" t="s">
        <v>16</v>
      </c>
      <c r="F25" s="30">
        <v>43110</v>
      </c>
      <c r="G25" s="21">
        <v>7.7509049999999996E-2</v>
      </c>
      <c r="H25" s="21">
        <v>0.92249094999999992</v>
      </c>
      <c r="I25" s="23">
        <v>5.0747511189889502E-2</v>
      </c>
      <c r="J25" s="25">
        <v>5.4339733491846759E-2</v>
      </c>
      <c r="K25" s="27">
        <v>5.2142857142857178E-2</v>
      </c>
      <c r="L25" s="25">
        <v>4.8272459999999996E-2</v>
      </c>
      <c r="M25" s="52"/>
      <c r="N25" s="53"/>
      <c r="O25" s="52"/>
      <c r="P25" s="53"/>
    </row>
    <row r="26" spans="1:16">
      <c r="A26" s="19">
        <v>43131</v>
      </c>
      <c r="B26" s="20" t="s">
        <v>26</v>
      </c>
      <c r="C26" s="19">
        <v>43132</v>
      </c>
      <c r="D26" s="18" t="s">
        <v>18</v>
      </c>
      <c r="E26" s="20" t="s">
        <v>16</v>
      </c>
      <c r="F26" s="19">
        <v>43140</v>
      </c>
      <c r="G26" s="111">
        <v>3.2000000000000001E-2</v>
      </c>
      <c r="H26" s="112">
        <v>0.96799122400000004</v>
      </c>
      <c r="I26" s="23">
        <v>4.9893767113434899E-2</v>
      </c>
      <c r="J26" s="25">
        <v>5.4112217098199765E-2</v>
      </c>
      <c r="K26" s="27">
        <v>5.2274641954507199E-2</v>
      </c>
      <c r="L26" s="25">
        <v>4.8222459999999995E-2</v>
      </c>
      <c r="M26" s="52"/>
      <c r="N26" s="53"/>
      <c r="O26" s="52"/>
      <c r="P26" s="53"/>
    </row>
    <row r="27" spans="1:16" ht="25.15" customHeight="1">
      <c r="A27" s="135" t="s">
        <v>23</v>
      </c>
      <c r="B27" s="136"/>
      <c r="C27" s="136"/>
      <c r="D27" s="136"/>
      <c r="E27" s="136"/>
      <c r="F27" s="136"/>
      <c r="G27" s="136"/>
      <c r="H27" s="136"/>
      <c r="I27" s="136"/>
      <c r="J27" s="136"/>
      <c r="K27" s="136"/>
      <c r="L27" s="137"/>
    </row>
    <row r="28" spans="1:16">
      <c r="A28" s="30">
        <v>42794</v>
      </c>
      <c r="B28" s="20" t="s">
        <v>27</v>
      </c>
      <c r="C28" s="30">
        <v>42795</v>
      </c>
      <c r="D28" s="18" t="s">
        <v>25</v>
      </c>
      <c r="E28" s="20" t="s">
        <v>16</v>
      </c>
      <c r="F28" s="19">
        <v>42804</v>
      </c>
      <c r="G28" s="21">
        <v>1</v>
      </c>
      <c r="H28" s="26">
        <v>0</v>
      </c>
      <c r="I28" s="23">
        <v>4.7199999999999999E-2</v>
      </c>
      <c r="J28" s="23">
        <v>4.9703721122446178E-2</v>
      </c>
      <c r="K28" s="24">
        <v>0.50344827586206919</v>
      </c>
      <c r="L28" s="25">
        <v>5.2986510000000007E-2</v>
      </c>
      <c r="M28" s="52"/>
      <c r="N28" s="53"/>
      <c r="O28" s="52"/>
      <c r="P28" s="53"/>
    </row>
    <row r="29" spans="1:16">
      <c r="A29" s="30">
        <v>42825</v>
      </c>
      <c r="B29" s="20" t="s">
        <v>27</v>
      </c>
      <c r="C29" s="30">
        <v>42828</v>
      </c>
      <c r="D29" s="18" t="s">
        <v>25</v>
      </c>
      <c r="E29" s="20" t="s">
        <v>16</v>
      </c>
      <c r="F29" s="19">
        <v>42836</v>
      </c>
      <c r="G29" s="21">
        <v>0.77821389250000006</v>
      </c>
      <c r="H29" s="21">
        <v>0.2217861075</v>
      </c>
      <c r="I29" s="23">
        <v>4.9799999999999997E-2</v>
      </c>
      <c r="J29" s="25">
        <v>4.916204834941041E-2</v>
      </c>
      <c r="K29" s="27">
        <v>0.50190985485103157</v>
      </c>
      <c r="L29" s="25">
        <v>5.2991020000000007E-2</v>
      </c>
      <c r="M29" s="52"/>
      <c r="N29" s="53"/>
      <c r="O29" s="52"/>
      <c r="P29" s="53"/>
    </row>
    <row r="30" spans="1:16">
      <c r="A30" s="30">
        <v>42853</v>
      </c>
      <c r="B30" s="20" t="s">
        <v>27</v>
      </c>
      <c r="C30" s="30">
        <v>42857</v>
      </c>
      <c r="D30" s="18" t="s">
        <v>25</v>
      </c>
      <c r="E30" s="20" t="s">
        <v>16</v>
      </c>
      <c r="F30" s="19">
        <v>42866</v>
      </c>
      <c r="G30" s="21">
        <v>0.90374915</v>
      </c>
      <c r="H30" s="21">
        <v>9.6250849999999999E-2</v>
      </c>
      <c r="I30" s="23">
        <v>5.04E-2</v>
      </c>
      <c r="J30" s="25">
        <v>4.9297076310294001E-2</v>
      </c>
      <c r="K30" s="27">
        <v>0.50194319880418559</v>
      </c>
      <c r="L30" s="25">
        <v>5.2966980000000004E-2</v>
      </c>
      <c r="M30" s="52"/>
      <c r="N30" s="53"/>
      <c r="O30" s="52"/>
      <c r="P30" s="53"/>
    </row>
    <row r="31" spans="1:16">
      <c r="A31" s="30">
        <v>42886</v>
      </c>
      <c r="B31" s="20" t="s">
        <v>27</v>
      </c>
      <c r="C31" s="30">
        <v>42887</v>
      </c>
      <c r="D31" s="18" t="s">
        <v>25</v>
      </c>
      <c r="E31" s="20" t="s">
        <v>16</v>
      </c>
      <c r="F31" s="19">
        <v>42895</v>
      </c>
      <c r="G31" s="21">
        <v>0.229588555</v>
      </c>
      <c r="H31" s="21">
        <v>0.77041144499999992</v>
      </c>
      <c r="I31" s="23">
        <f t="shared" ref="I31:I39" si="0">I18</f>
        <v>5.0889999999999998E-2</v>
      </c>
      <c r="J31" s="25">
        <v>4.8898315196410018E-2</v>
      </c>
      <c r="K31" s="27">
        <v>0.50160818713450317</v>
      </c>
      <c r="L31" s="25">
        <v>5.2406189999999998E-2</v>
      </c>
      <c r="M31" s="52"/>
      <c r="N31" s="53"/>
      <c r="O31" s="52"/>
      <c r="P31" s="53"/>
    </row>
    <row r="32" spans="1:16">
      <c r="A32" s="30">
        <v>42916</v>
      </c>
      <c r="B32" s="20" t="s">
        <v>27</v>
      </c>
      <c r="C32" s="30">
        <v>42919</v>
      </c>
      <c r="D32" s="18" t="s">
        <v>25</v>
      </c>
      <c r="E32" s="20" t="s">
        <v>16</v>
      </c>
      <c r="F32" s="19">
        <v>42927</v>
      </c>
      <c r="G32" s="21">
        <v>8.3000000000000001E-3</v>
      </c>
      <c r="H32" s="21">
        <v>0.99170000000000003</v>
      </c>
      <c r="I32" s="23">
        <f t="shared" si="0"/>
        <v>5.2200000000000003E-2</v>
      </c>
      <c r="J32" s="25">
        <v>4.843994952321911E-2</v>
      </c>
      <c r="K32" s="27">
        <v>0.50057142857142889</v>
      </c>
      <c r="L32" s="25">
        <v>5.2450749999999997E-2</v>
      </c>
      <c r="M32" s="52"/>
      <c r="N32" s="53"/>
      <c r="O32" s="52"/>
      <c r="P32" s="53"/>
    </row>
    <row r="33" spans="1:16">
      <c r="A33" s="30">
        <v>42947</v>
      </c>
      <c r="B33" s="20" t="s">
        <v>27</v>
      </c>
      <c r="C33" s="30">
        <v>42948</v>
      </c>
      <c r="D33" s="18" t="s">
        <v>25</v>
      </c>
      <c r="E33" s="20" t="s">
        <v>16</v>
      </c>
      <c r="F33" s="19">
        <v>42957</v>
      </c>
      <c r="G33" s="21">
        <v>9.6338569999999998E-2</v>
      </c>
      <c r="H33" s="21">
        <v>0.9036614300000001</v>
      </c>
      <c r="I33" s="23">
        <f t="shared" si="0"/>
        <v>4.9099999999999998E-2</v>
      </c>
      <c r="J33" s="25">
        <v>4.8514332607040189E-2</v>
      </c>
      <c r="K33" s="27">
        <v>0.50062981105668325</v>
      </c>
      <c r="L33" s="25">
        <v>5.2540570000000002E-2</v>
      </c>
      <c r="M33" s="52"/>
      <c r="N33" s="53"/>
      <c r="O33" s="52"/>
      <c r="P33" s="53"/>
    </row>
    <row r="34" spans="1:16">
      <c r="A34" s="30">
        <v>42978</v>
      </c>
      <c r="B34" s="20" t="s">
        <v>27</v>
      </c>
      <c r="C34" s="30">
        <v>42982</v>
      </c>
      <c r="D34" s="18" t="s">
        <v>25</v>
      </c>
      <c r="E34" s="20" t="s">
        <v>16</v>
      </c>
      <c r="F34" s="19">
        <v>42990</v>
      </c>
      <c r="G34" s="35">
        <v>0.21013375249999999</v>
      </c>
      <c r="H34" s="35">
        <v>0.78986624750000001</v>
      </c>
      <c r="I34" s="23">
        <f t="shared" si="0"/>
        <v>5.0742344499373898E-2</v>
      </c>
      <c r="J34" s="25">
        <v>4.8051353931867123E-2</v>
      </c>
      <c r="K34" s="27">
        <v>0.49897470950102546</v>
      </c>
      <c r="L34" s="25">
        <v>5.2430899999999996E-2</v>
      </c>
      <c r="M34" s="52"/>
      <c r="N34" s="53"/>
      <c r="O34" s="52"/>
      <c r="P34" s="53"/>
    </row>
    <row r="35" spans="1:16">
      <c r="A35" s="30">
        <v>43007</v>
      </c>
      <c r="B35" s="20" t="s">
        <v>27</v>
      </c>
      <c r="C35" s="30">
        <v>43010</v>
      </c>
      <c r="D35" s="18" t="s">
        <v>25</v>
      </c>
      <c r="E35" s="20" t="s">
        <v>16</v>
      </c>
      <c r="F35" s="30">
        <v>43018</v>
      </c>
      <c r="G35" s="35">
        <v>4.2000000000000003E-2</v>
      </c>
      <c r="H35" s="35">
        <v>0.95799999999999996</v>
      </c>
      <c r="I35" s="23">
        <f t="shared" si="0"/>
        <v>5.0598374570597203E-2</v>
      </c>
      <c r="J35" s="25">
        <v>4.8445057241936373E-2</v>
      </c>
      <c r="K35" s="27">
        <v>0.49939637826961797</v>
      </c>
      <c r="L35" s="25">
        <v>5.0479960000000004E-2</v>
      </c>
      <c r="M35" s="52"/>
      <c r="N35" s="53"/>
      <c r="O35" s="52"/>
      <c r="P35" s="53"/>
    </row>
    <row r="36" spans="1:16">
      <c r="A36" s="30">
        <v>43039</v>
      </c>
      <c r="B36" s="20" t="s">
        <v>27</v>
      </c>
      <c r="C36" s="30">
        <v>43040</v>
      </c>
      <c r="D36" s="18" t="s">
        <v>25</v>
      </c>
      <c r="E36" s="20" t="s">
        <v>16</v>
      </c>
      <c r="F36" s="30">
        <v>43049</v>
      </c>
      <c r="G36" s="35">
        <v>5.5921692499999995E-2</v>
      </c>
      <c r="H36" s="35">
        <v>0.94407830749999999</v>
      </c>
      <c r="I36" s="23">
        <f t="shared" si="0"/>
        <v>5.0748315702888298E-2</v>
      </c>
      <c r="J36" s="25">
        <v>4.8159132550581608E-2</v>
      </c>
      <c r="K36" s="27">
        <v>0.49914529914529937</v>
      </c>
      <c r="L36" s="25">
        <v>5.0422969999999998E-2</v>
      </c>
      <c r="M36" s="52"/>
      <c r="N36" s="53"/>
      <c r="O36" s="52"/>
      <c r="P36" s="53"/>
    </row>
    <row r="37" spans="1:16">
      <c r="A37" s="30">
        <v>43069</v>
      </c>
      <c r="B37" s="20" t="s">
        <v>27</v>
      </c>
      <c r="C37" s="30">
        <v>43070</v>
      </c>
      <c r="D37" s="18" t="s">
        <v>25</v>
      </c>
      <c r="E37" s="20" t="s">
        <v>16</v>
      </c>
      <c r="F37" s="30">
        <v>43080</v>
      </c>
      <c r="G37" s="35">
        <v>6.1736822500000003E-2</v>
      </c>
      <c r="H37" s="35">
        <v>0.93826317749999999</v>
      </c>
      <c r="I37" s="23">
        <f t="shared" si="0"/>
        <v>5.1482844485153598E-2</v>
      </c>
      <c r="J37" s="25">
        <v>4.7945754117038331E-2</v>
      </c>
      <c r="K37" s="27">
        <v>0.49890393294648638</v>
      </c>
      <c r="L37" s="25">
        <v>5.0333849999999999E-2</v>
      </c>
      <c r="M37" s="52"/>
      <c r="N37" s="53"/>
      <c r="O37" s="52"/>
      <c r="P37" s="53"/>
    </row>
    <row r="38" spans="1:16">
      <c r="A38" s="30">
        <v>43098</v>
      </c>
      <c r="B38" s="20" t="s">
        <v>27</v>
      </c>
      <c r="C38" s="30">
        <v>43102</v>
      </c>
      <c r="D38" s="18" t="s">
        <v>25</v>
      </c>
      <c r="E38" s="20" t="s">
        <v>16</v>
      </c>
      <c r="F38" s="30">
        <v>43110</v>
      </c>
      <c r="G38" s="35">
        <v>7.7509049999999996E-2</v>
      </c>
      <c r="H38" s="35">
        <v>0.92249094999999992</v>
      </c>
      <c r="I38" s="23">
        <f t="shared" si="0"/>
        <v>5.0747511189889502E-2</v>
      </c>
      <c r="J38" s="25">
        <v>4.7913065348414087E-2</v>
      </c>
      <c r="K38" s="27">
        <v>0.49804169298799766</v>
      </c>
      <c r="L38" s="25">
        <v>4.9034219999999996E-2</v>
      </c>
      <c r="M38" s="52"/>
      <c r="N38" s="53"/>
      <c r="O38" s="52"/>
      <c r="P38" s="53"/>
    </row>
    <row r="39" spans="1:16">
      <c r="A39" s="19">
        <v>43131</v>
      </c>
      <c r="B39" s="20" t="s">
        <v>27</v>
      </c>
      <c r="C39" s="19">
        <v>43132</v>
      </c>
      <c r="D39" s="18" t="s">
        <v>25</v>
      </c>
      <c r="E39" s="20" t="s">
        <v>16</v>
      </c>
      <c r="F39" s="19">
        <v>43140</v>
      </c>
      <c r="G39" s="111">
        <v>3.2000000000000001E-2</v>
      </c>
      <c r="H39" s="112">
        <v>0.96799122400000004</v>
      </c>
      <c r="I39" s="23">
        <f t="shared" si="0"/>
        <v>4.9893767113434899E-2</v>
      </c>
      <c r="J39" s="25">
        <v>4.7537420739719817E-2</v>
      </c>
      <c r="K39" s="27">
        <v>0.50235585864848131</v>
      </c>
      <c r="L39" s="25">
        <v>4.9017559999999995E-2</v>
      </c>
      <c r="M39" s="52"/>
      <c r="N39" s="53"/>
      <c r="O39" s="52"/>
      <c r="P39" s="53"/>
    </row>
    <row r="40" spans="1:16">
      <c r="A40" s="54"/>
    </row>
    <row r="41" spans="1:16" s="2" customFormat="1" ht="42" customHeight="1">
      <c r="A41" s="113" t="s">
        <v>116</v>
      </c>
      <c r="B41" s="113"/>
      <c r="C41" s="113"/>
      <c r="D41" s="113"/>
      <c r="E41" s="113"/>
      <c r="F41" s="113"/>
      <c r="G41" s="113"/>
      <c r="H41" s="113"/>
      <c r="I41" s="113"/>
      <c r="J41" s="113"/>
      <c r="K41" s="113"/>
      <c r="L41" s="113"/>
      <c r="M41" s="17"/>
    </row>
    <row r="42" spans="1:16">
      <c r="A42" s="54"/>
    </row>
  </sheetData>
  <mergeCells count="23">
    <mergeCell ref="J8:J9"/>
    <mergeCell ref="A7:L7"/>
    <mergeCell ref="A1:F1"/>
    <mergeCell ref="A3:F3"/>
    <mergeCell ref="A4:K4"/>
    <mergeCell ref="A5:F5"/>
    <mergeCell ref="A6:L6"/>
    <mergeCell ref="A41:L41"/>
    <mergeCell ref="A10:L10"/>
    <mergeCell ref="A14:L14"/>
    <mergeCell ref="A27:L27"/>
    <mergeCell ref="K8:K9"/>
    <mergeCell ref="L8:L9"/>
    <mergeCell ref="A8:A9"/>
    <mergeCell ref="B8:B9"/>
    <mergeCell ref="C8:C9"/>
    <mergeCell ref="D8:D9"/>
    <mergeCell ref="E8:E9"/>
    <mergeCell ref="F8:F9"/>
    <mergeCell ref="G8:G9"/>
    <mergeCell ref="H8:H9"/>
    <mergeCell ref="A12:L12"/>
    <mergeCell ref="I8:I9"/>
  </mergeCells>
  <phoneticPr fontId="0" type="noConversion"/>
  <printOptions horizontalCentered="1" verticalCentered="1"/>
  <pageMargins left="0.2" right="0.2" top="0.25" bottom="0.25" header="0.3" footer="0.3"/>
  <pageSetup paperSize="9" scale="90" orientation="landscape" r:id="rId1"/>
  <drawing r:id="rId2"/>
</worksheet>
</file>

<file path=xl/worksheets/sheet3.xml><?xml version="1.0" encoding="utf-8"?>
<worksheet xmlns="http://schemas.openxmlformats.org/spreadsheetml/2006/main" xmlns:r="http://schemas.openxmlformats.org/officeDocument/2006/relationships">
  <dimension ref="A1:P81"/>
  <sheetViews>
    <sheetView zoomScale="83" zoomScaleNormal="83" workbookViewId="0">
      <selection activeCell="A13" sqref="A13:XFD13"/>
    </sheetView>
  </sheetViews>
  <sheetFormatPr defaultColWidth="8.7265625" defaultRowHeight="14.5"/>
  <cols>
    <col min="1" max="1" width="14.26953125" style="28" customWidth="1"/>
    <col min="2" max="2" width="13.7265625" style="28" customWidth="1"/>
    <col min="3" max="3" width="10.7265625" style="28" customWidth="1"/>
    <col min="4" max="4" width="8.7265625" style="28" customWidth="1"/>
    <col min="5" max="5" width="13.54296875" style="28" customWidth="1"/>
    <col min="6" max="6" width="16" style="28" bestFit="1" customWidth="1"/>
    <col min="7" max="12" width="14.453125" style="28" customWidth="1"/>
    <col min="13" max="16384" width="8.7265625" style="28"/>
  </cols>
  <sheetData>
    <row r="1" spans="1:12">
      <c r="A1" s="144"/>
      <c r="B1" s="144"/>
      <c r="C1" s="144"/>
      <c r="D1" s="144"/>
      <c r="E1" s="144"/>
      <c r="F1" s="144"/>
    </row>
    <row r="2" spans="1:12">
      <c r="A2" s="55"/>
      <c r="B2" s="55"/>
      <c r="C2" s="55"/>
      <c r="D2" s="55"/>
      <c r="E2" s="55"/>
      <c r="F2" s="55"/>
    </row>
    <row r="3" spans="1:12" s="2" customFormat="1">
      <c r="A3" s="119"/>
      <c r="B3" s="119"/>
      <c r="C3" s="119"/>
      <c r="D3" s="119"/>
      <c r="E3" s="119"/>
      <c r="F3" s="119"/>
    </row>
    <row r="4" spans="1:12" s="2" customFormat="1">
      <c r="A4" s="48"/>
      <c r="B4" s="48"/>
      <c r="C4" s="48"/>
      <c r="D4" s="48"/>
      <c r="E4" s="48"/>
      <c r="F4" s="48"/>
    </row>
    <row r="5" spans="1:12" s="2" customFormat="1">
      <c r="A5" s="48"/>
      <c r="B5" s="48"/>
      <c r="C5" s="48"/>
      <c r="D5" s="48"/>
      <c r="E5" s="48"/>
      <c r="F5" s="48"/>
    </row>
    <row r="6" spans="1:12" s="8" customFormat="1" ht="14.9" customHeight="1">
      <c r="A6" s="121" t="s">
        <v>89</v>
      </c>
      <c r="B6" s="121"/>
      <c r="C6" s="121"/>
      <c r="D6" s="121"/>
      <c r="E6" s="121"/>
      <c r="F6" s="121"/>
      <c r="G6" s="121"/>
      <c r="H6" s="121"/>
      <c r="I6" s="121"/>
      <c r="J6" s="121"/>
      <c r="K6" s="121"/>
    </row>
    <row r="7" spans="1:12" s="8" customFormat="1">
      <c r="A7" s="120"/>
      <c r="B7" s="120"/>
      <c r="C7" s="120"/>
      <c r="D7" s="120"/>
      <c r="E7" s="120"/>
      <c r="F7" s="120"/>
    </row>
    <row r="8" spans="1:12" s="8" customFormat="1" ht="47.15" customHeight="1">
      <c r="A8" s="138" t="s">
        <v>30</v>
      </c>
      <c r="B8" s="138"/>
      <c r="C8" s="138"/>
      <c r="D8" s="138"/>
      <c r="E8" s="138"/>
      <c r="F8" s="138"/>
      <c r="G8" s="138"/>
      <c r="H8" s="138"/>
      <c r="I8" s="138"/>
      <c r="J8" s="138"/>
      <c r="K8" s="138"/>
      <c r="L8" s="138"/>
    </row>
    <row r="9" spans="1:12" s="8" customFormat="1" ht="46.15" customHeight="1">
      <c r="A9" s="143" t="s">
        <v>31</v>
      </c>
      <c r="B9" s="143"/>
      <c r="C9" s="143"/>
      <c r="D9" s="143"/>
      <c r="E9" s="143"/>
      <c r="F9" s="143"/>
      <c r="G9" s="143"/>
      <c r="H9" s="143"/>
      <c r="I9" s="143"/>
      <c r="J9" s="143"/>
      <c r="K9" s="143"/>
      <c r="L9" s="143"/>
    </row>
    <row r="10" spans="1:12" ht="14.9" customHeight="1">
      <c r="A10" s="116" t="s">
        <v>4</v>
      </c>
      <c r="B10" s="116" t="s">
        <v>29</v>
      </c>
      <c r="C10" s="116" t="s">
        <v>0</v>
      </c>
      <c r="D10" s="116" t="s">
        <v>1</v>
      </c>
      <c r="E10" s="116" t="s">
        <v>2</v>
      </c>
      <c r="F10" s="116" t="s">
        <v>3</v>
      </c>
      <c r="G10" s="116" t="s">
        <v>10</v>
      </c>
      <c r="H10" s="116" t="s">
        <v>11</v>
      </c>
      <c r="I10" s="116" t="s">
        <v>5</v>
      </c>
      <c r="J10" s="116" t="s">
        <v>12</v>
      </c>
      <c r="K10" s="116" t="s">
        <v>6</v>
      </c>
      <c r="L10" s="133" t="s">
        <v>13</v>
      </c>
    </row>
    <row r="11" spans="1:12" ht="50.9" customHeight="1">
      <c r="A11" s="117"/>
      <c r="B11" s="117"/>
      <c r="C11" s="117"/>
      <c r="D11" s="117"/>
      <c r="E11" s="117"/>
      <c r="F11" s="117"/>
      <c r="G11" s="117"/>
      <c r="H11" s="117"/>
      <c r="I11" s="117"/>
      <c r="J11" s="117"/>
      <c r="K11" s="117"/>
      <c r="L11" s="134"/>
    </row>
    <row r="12" spans="1:12" ht="22.4" customHeight="1">
      <c r="A12" s="124" t="s">
        <v>32</v>
      </c>
      <c r="B12" s="125"/>
      <c r="C12" s="125"/>
      <c r="D12" s="125"/>
      <c r="E12" s="125"/>
      <c r="F12" s="125"/>
      <c r="G12" s="125"/>
      <c r="H12" s="125"/>
      <c r="I12" s="125"/>
      <c r="J12" s="125"/>
      <c r="K12" s="125"/>
      <c r="L12" s="126"/>
    </row>
    <row r="13" spans="1:12">
      <c r="A13" s="19">
        <v>42794</v>
      </c>
      <c r="B13" s="20" t="s">
        <v>33</v>
      </c>
      <c r="C13" s="19">
        <v>42795</v>
      </c>
      <c r="D13" s="18" t="s">
        <v>34</v>
      </c>
      <c r="E13" s="20" t="s">
        <v>16</v>
      </c>
      <c r="F13" s="19">
        <v>42802</v>
      </c>
      <c r="G13" s="21">
        <v>0.87150000000000005</v>
      </c>
      <c r="H13" s="21">
        <v>0.1285</v>
      </c>
      <c r="I13" s="22">
        <v>0.05</v>
      </c>
      <c r="J13" s="23">
        <v>7.0045147587088061E-2</v>
      </c>
      <c r="K13" s="24">
        <v>0.78640769947582978</v>
      </c>
      <c r="L13" s="25">
        <v>5.3205280000000001E-2</v>
      </c>
    </row>
    <row r="14" spans="1:12">
      <c r="A14" s="19">
        <v>42825</v>
      </c>
      <c r="B14" s="20" t="s">
        <v>33</v>
      </c>
      <c r="C14" s="19">
        <v>42828</v>
      </c>
      <c r="D14" s="18" t="s">
        <v>34</v>
      </c>
      <c r="E14" s="20" t="s">
        <v>16</v>
      </c>
      <c r="F14" s="19">
        <v>42835</v>
      </c>
      <c r="G14" s="21">
        <v>0.82699999999999996</v>
      </c>
      <c r="H14" s="21">
        <v>0.17299999999999999</v>
      </c>
      <c r="I14" s="22">
        <v>5.3999999999999999E-2</v>
      </c>
      <c r="J14" s="23">
        <v>6.9680584252823294E-2</v>
      </c>
      <c r="K14" s="24">
        <v>0.78452198971428566</v>
      </c>
      <c r="L14" s="25">
        <v>5.3186730000000002E-2</v>
      </c>
    </row>
    <row r="15" spans="1:12">
      <c r="A15" s="19">
        <v>42853</v>
      </c>
      <c r="B15" s="20" t="s">
        <v>33</v>
      </c>
      <c r="C15" s="57">
        <v>42857</v>
      </c>
      <c r="D15" s="18" t="s">
        <v>34</v>
      </c>
      <c r="E15" s="20" t="s">
        <v>16</v>
      </c>
      <c r="F15" s="19">
        <v>42864</v>
      </c>
      <c r="G15" s="21" t="s">
        <v>56</v>
      </c>
      <c r="H15" s="21" t="s">
        <v>57</v>
      </c>
      <c r="I15" s="22">
        <v>5.2999999999999999E-2</v>
      </c>
      <c r="J15" s="23">
        <v>6.9330123757349718E-2</v>
      </c>
      <c r="K15" s="24">
        <v>0.78288739207419877</v>
      </c>
      <c r="L15" s="25">
        <v>5.3106299999999995E-2</v>
      </c>
    </row>
    <row r="16" spans="1:12">
      <c r="A16" s="19">
        <v>42886</v>
      </c>
      <c r="B16" s="20" t="s">
        <v>33</v>
      </c>
      <c r="C16" s="57">
        <v>42887</v>
      </c>
      <c r="D16" s="18" t="s">
        <v>34</v>
      </c>
      <c r="E16" s="20" t="s">
        <v>16</v>
      </c>
      <c r="F16" s="19">
        <v>42895</v>
      </c>
      <c r="G16" s="21">
        <v>0.85440000000000005</v>
      </c>
      <c r="H16" s="21">
        <v>0.14560000000000001</v>
      </c>
      <c r="I16" s="22">
        <v>5.5E-2</v>
      </c>
      <c r="J16" s="23">
        <v>6.9309638625580983E-2</v>
      </c>
      <c r="K16" s="24">
        <v>0.78125941763405182</v>
      </c>
      <c r="L16" s="25">
        <v>5.3426939999999999E-2</v>
      </c>
    </row>
    <row r="17" spans="1:12">
      <c r="A17" s="30">
        <v>42916</v>
      </c>
      <c r="B17" s="33" t="s">
        <v>33</v>
      </c>
      <c r="C17" s="57">
        <v>42919</v>
      </c>
      <c r="D17" s="18" t="s">
        <v>34</v>
      </c>
      <c r="E17" s="20" t="s">
        <v>16</v>
      </c>
      <c r="F17" s="19">
        <v>42926</v>
      </c>
      <c r="G17" s="21" t="s">
        <v>68</v>
      </c>
      <c r="H17" s="21" t="s">
        <v>69</v>
      </c>
      <c r="I17" s="22">
        <v>5.5E-2</v>
      </c>
      <c r="J17" s="23">
        <v>6.8970396414233054E-2</v>
      </c>
      <c r="K17" s="24">
        <v>0.77891913986963601</v>
      </c>
      <c r="L17" s="25">
        <v>5.3394040000000004E-2</v>
      </c>
    </row>
    <row r="18" spans="1:12">
      <c r="A18" s="30">
        <v>42947</v>
      </c>
      <c r="B18" s="33" t="s">
        <v>33</v>
      </c>
      <c r="C18" s="57">
        <v>42948</v>
      </c>
      <c r="D18" s="18" t="s">
        <v>34</v>
      </c>
      <c r="E18" s="20" t="s">
        <v>16</v>
      </c>
      <c r="F18" s="19">
        <v>42955</v>
      </c>
      <c r="G18" s="21">
        <v>0.82940000000000003</v>
      </c>
      <c r="H18" s="21">
        <v>0.1706</v>
      </c>
      <c r="I18" s="22">
        <v>5.3999999999999999E-2</v>
      </c>
      <c r="J18" s="23">
        <v>6.8666339003708998E-2</v>
      </c>
      <c r="K18" s="24">
        <v>0.77679385882352925</v>
      </c>
      <c r="L18" s="25">
        <v>5.3193359999999995E-2</v>
      </c>
    </row>
    <row r="19" spans="1:12">
      <c r="A19" s="30">
        <v>42978</v>
      </c>
      <c r="B19" s="33" t="s">
        <v>33</v>
      </c>
      <c r="C19" s="57">
        <v>42979</v>
      </c>
      <c r="D19" s="18" t="s">
        <v>34</v>
      </c>
      <c r="E19" s="20" t="s">
        <v>16</v>
      </c>
      <c r="F19" s="19">
        <v>42986</v>
      </c>
      <c r="G19" s="21">
        <v>0.90410000000000001</v>
      </c>
      <c r="H19" s="21">
        <v>9.5899999999999999E-2</v>
      </c>
      <c r="I19" s="22">
        <v>5.2999999999999999E-2</v>
      </c>
      <c r="J19" s="23">
        <v>6.822325466874167E-2</v>
      </c>
      <c r="K19" s="24">
        <v>0.77462444687006815</v>
      </c>
      <c r="L19" s="25">
        <v>5.341767E-2</v>
      </c>
    </row>
    <row r="20" spans="1:12">
      <c r="A20" s="30">
        <v>43007</v>
      </c>
      <c r="B20" s="33" t="s">
        <v>33</v>
      </c>
      <c r="C20" s="57">
        <v>43010</v>
      </c>
      <c r="D20" s="18" t="s">
        <v>34</v>
      </c>
      <c r="E20" s="20" t="s">
        <v>16</v>
      </c>
      <c r="F20" s="19">
        <v>43017</v>
      </c>
      <c r="G20" s="21">
        <v>0.87472476117542119</v>
      </c>
      <c r="H20" s="21">
        <v>0.12527523882457883</v>
      </c>
      <c r="I20" s="22">
        <v>5.3999999999999999E-2</v>
      </c>
      <c r="J20" s="23">
        <v>6.7979841149875056E-2</v>
      </c>
      <c r="K20" s="24">
        <v>0.77256532893374708</v>
      </c>
      <c r="L20" s="25">
        <v>5.2640589999999994E-2</v>
      </c>
    </row>
    <row r="21" spans="1:12">
      <c r="A21" s="76">
        <v>43039</v>
      </c>
      <c r="B21" s="33" t="s">
        <v>33</v>
      </c>
      <c r="C21" s="61">
        <v>43041</v>
      </c>
      <c r="D21" s="18" t="s">
        <v>34</v>
      </c>
      <c r="E21" s="20" t="s">
        <v>16</v>
      </c>
      <c r="F21" s="61">
        <v>43048</v>
      </c>
      <c r="G21" s="21">
        <v>0.86742302852632047</v>
      </c>
      <c r="H21" s="21">
        <v>0.13257697147367958</v>
      </c>
      <c r="I21" s="22">
        <v>5.1449799999999997E-2</v>
      </c>
      <c r="J21" s="23">
        <v>6.6699999999999995E-2</v>
      </c>
      <c r="K21" s="24">
        <v>0.77056199999999997</v>
      </c>
      <c r="L21" s="25">
        <v>5.2563810000000002E-2</v>
      </c>
    </row>
    <row r="22" spans="1:12">
      <c r="A22" s="76">
        <v>43069</v>
      </c>
      <c r="B22" s="33" t="s">
        <v>33</v>
      </c>
      <c r="C22" s="88">
        <v>43070</v>
      </c>
      <c r="D22" s="18" t="s">
        <v>34</v>
      </c>
      <c r="E22" s="20" t="s">
        <v>16</v>
      </c>
      <c r="F22" s="61">
        <v>43077</v>
      </c>
      <c r="G22" s="21">
        <v>0.94416855372498698</v>
      </c>
      <c r="H22" s="21">
        <v>5.5831446275013602E-2</v>
      </c>
      <c r="I22" s="22">
        <v>5.5595899999999997E-2</v>
      </c>
      <c r="J22" s="23">
        <v>6.673933023756462E-2</v>
      </c>
      <c r="K22" s="24">
        <v>0.76839556300200784</v>
      </c>
      <c r="L22" s="25">
        <v>5.2783680000000006E-2</v>
      </c>
    </row>
    <row r="23" spans="1:12">
      <c r="A23" s="76">
        <v>43098</v>
      </c>
      <c r="B23" s="33" t="s">
        <v>33</v>
      </c>
      <c r="C23" s="88">
        <v>43102</v>
      </c>
      <c r="D23" s="18" t="s">
        <v>34</v>
      </c>
      <c r="E23" s="20" t="s">
        <v>16</v>
      </c>
      <c r="F23" s="88">
        <v>43109</v>
      </c>
      <c r="G23" s="21">
        <v>0.88975980397349097</v>
      </c>
      <c r="H23" s="21">
        <v>0.110240196026509</v>
      </c>
      <c r="I23" s="22">
        <v>5.5E-2</v>
      </c>
      <c r="J23" s="23">
        <v>6.6124542814688284E-2</v>
      </c>
      <c r="K23" s="24">
        <v>0.76599504125494056</v>
      </c>
      <c r="L23" s="25">
        <v>4.9913699999999998E-2</v>
      </c>
    </row>
    <row r="24" spans="1:12">
      <c r="A24" s="61">
        <v>43131</v>
      </c>
      <c r="B24" s="33" t="s">
        <v>33</v>
      </c>
      <c r="C24" s="61">
        <v>43132</v>
      </c>
      <c r="D24" s="18" t="s">
        <v>34</v>
      </c>
      <c r="E24" s="20" t="s">
        <v>16</v>
      </c>
      <c r="F24" s="61">
        <v>43139</v>
      </c>
      <c r="G24" s="21">
        <v>0.88</v>
      </c>
      <c r="H24" s="21">
        <v>0.12</v>
      </c>
      <c r="I24" s="22">
        <v>5.7000000000000002E-2</v>
      </c>
      <c r="J24" s="23">
        <v>6.5565766912535156E-2</v>
      </c>
      <c r="K24" s="24">
        <v>0.76377780014605623</v>
      </c>
      <c r="L24" s="25">
        <v>4.9547960000000002E-2</v>
      </c>
    </row>
    <row r="25" spans="1:12" ht="22.4" customHeight="1">
      <c r="A25" s="124" t="s">
        <v>35</v>
      </c>
      <c r="B25" s="125"/>
      <c r="C25" s="125"/>
      <c r="D25" s="125"/>
      <c r="E25" s="125"/>
      <c r="F25" s="125"/>
      <c r="G25" s="125"/>
      <c r="H25" s="125"/>
      <c r="I25" s="125"/>
      <c r="J25" s="125"/>
      <c r="K25" s="125"/>
      <c r="L25" s="126"/>
    </row>
    <row r="26" spans="1:12">
      <c r="A26" s="19">
        <v>42794</v>
      </c>
      <c r="B26" s="20" t="s">
        <v>36</v>
      </c>
      <c r="C26" s="19">
        <v>42795</v>
      </c>
      <c r="D26" s="18" t="s">
        <v>15</v>
      </c>
      <c r="E26" s="20" t="s">
        <v>16</v>
      </c>
      <c r="F26" s="19">
        <v>42802</v>
      </c>
      <c r="G26" s="21">
        <v>1</v>
      </c>
      <c r="H26" s="21">
        <v>0</v>
      </c>
      <c r="I26" s="22">
        <v>0.05</v>
      </c>
      <c r="J26" s="23">
        <v>6.4053074941886876E-2</v>
      </c>
      <c r="K26" s="24">
        <v>0.63887024485253208</v>
      </c>
      <c r="L26" s="25">
        <v>5.3247389999999999E-2</v>
      </c>
    </row>
    <row r="27" spans="1:12">
      <c r="A27" s="19">
        <v>42825</v>
      </c>
      <c r="B27" s="20" t="s">
        <v>36</v>
      </c>
      <c r="C27" s="19">
        <v>42828</v>
      </c>
      <c r="D27" s="18" t="s">
        <v>15</v>
      </c>
      <c r="E27" s="20" t="s">
        <v>16</v>
      </c>
      <c r="F27" s="19">
        <v>42835</v>
      </c>
      <c r="G27" s="21">
        <v>0.92830000000000001</v>
      </c>
      <c r="H27" s="21">
        <v>7.17E-2</v>
      </c>
      <c r="I27" s="22">
        <v>5.3999999999999999E-2</v>
      </c>
      <c r="J27" s="23">
        <v>6.3888545616776357E-2</v>
      </c>
      <c r="K27" s="24">
        <v>0.63847812486338806</v>
      </c>
      <c r="L27" s="25">
        <v>5.3206410000000003E-2</v>
      </c>
    </row>
    <row r="28" spans="1:12">
      <c r="A28" s="19">
        <v>42853</v>
      </c>
      <c r="B28" s="20" t="s">
        <v>36</v>
      </c>
      <c r="C28" s="19">
        <v>42857</v>
      </c>
      <c r="D28" s="18" t="s">
        <v>15</v>
      </c>
      <c r="E28" s="20" t="s">
        <v>16</v>
      </c>
      <c r="F28" s="19">
        <v>42864</v>
      </c>
      <c r="G28" s="21" t="s">
        <v>58</v>
      </c>
      <c r="H28" s="21" t="s">
        <v>59</v>
      </c>
      <c r="I28" s="22">
        <v>5.2999999999999999E-2</v>
      </c>
      <c r="J28" s="23">
        <v>6.3528285732989812E-2</v>
      </c>
      <c r="K28" s="24">
        <v>0.63811285018827335</v>
      </c>
      <c r="L28" s="25">
        <v>5.3128580000000002E-2</v>
      </c>
    </row>
    <row r="29" spans="1:12">
      <c r="A29" s="19">
        <v>42886</v>
      </c>
      <c r="B29" s="20" t="s">
        <v>36</v>
      </c>
      <c r="C29" s="19">
        <v>42887</v>
      </c>
      <c r="D29" s="18" t="s">
        <v>15</v>
      </c>
      <c r="E29" s="20" t="s">
        <v>16</v>
      </c>
      <c r="F29" s="19">
        <v>42895</v>
      </c>
      <c r="G29" s="21">
        <v>0.90669999999999995</v>
      </c>
      <c r="H29" s="21">
        <v>9.3299999999999994E-2</v>
      </c>
      <c r="I29" s="22">
        <v>5.5E-2</v>
      </c>
      <c r="J29" s="23">
        <v>6.3277328511409284E-2</v>
      </c>
      <c r="K29" s="24">
        <v>0.63775273266278454</v>
      </c>
      <c r="L29" s="25">
        <v>5.3458569999999997E-2</v>
      </c>
    </row>
    <row r="30" spans="1:12">
      <c r="A30" s="30">
        <v>42916</v>
      </c>
      <c r="B30" s="33" t="s">
        <v>36</v>
      </c>
      <c r="C30" s="19">
        <v>42919</v>
      </c>
      <c r="D30" s="18" t="s">
        <v>15</v>
      </c>
      <c r="E30" s="20" t="s">
        <v>16</v>
      </c>
      <c r="F30" s="19">
        <v>42926</v>
      </c>
      <c r="G30" s="21" t="s">
        <v>70</v>
      </c>
      <c r="H30" s="21" t="s">
        <v>71</v>
      </c>
      <c r="I30" s="22">
        <v>5.5E-2</v>
      </c>
      <c r="J30" s="23">
        <v>6.2932328415126179E-2</v>
      </c>
      <c r="K30" s="24">
        <v>0.63718319807391988</v>
      </c>
      <c r="L30" s="25">
        <v>5.3424769999999996E-2</v>
      </c>
    </row>
    <row r="31" spans="1:12">
      <c r="A31" s="30">
        <v>42947</v>
      </c>
      <c r="B31" s="33" t="s">
        <v>36</v>
      </c>
      <c r="C31" s="19">
        <v>42948</v>
      </c>
      <c r="D31" s="18" t="s">
        <v>15</v>
      </c>
      <c r="E31" s="20" t="s">
        <v>16</v>
      </c>
      <c r="F31" s="19">
        <v>42955</v>
      </c>
      <c r="G31" s="21">
        <v>0.88519999999999999</v>
      </c>
      <c r="H31" s="21">
        <v>0.1148</v>
      </c>
      <c r="I31" s="22">
        <v>5.3999999999999999E-2</v>
      </c>
      <c r="J31" s="23">
        <v>6.2617558971994294E-2</v>
      </c>
      <c r="K31" s="24">
        <v>0.63661347717948724</v>
      </c>
      <c r="L31" s="25">
        <v>5.3285640000000002E-2</v>
      </c>
    </row>
    <row r="32" spans="1:12">
      <c r="A32" s="30">
        <v>42978</v>
      </c>
      <c r="B32" s="33" t="s">
        <v>36</v>
      </c>
      <c r="C32" s="57">
        <v>42979</v>
      </c>
      <c r="D32" s="18" t="s">
        <v>15</v>
      </c>
      <c r="E32" s="20" t="s">
        <v>16</v>
      </c>
      <c r="F32" s="19">
        <v>42986</v>
      </c>
      <c r="G32" s="21">
        <v>0.97660000000000002</v>
      </c>
      <c r="H32" s="21">
        <v>2.3400000000000001E-2</v>
      </c>
      <c r="I32" s="22">
        <v>5.2999999999999999E-2</v>
      </c>
      <c r="J32" s="23">
        <v>6.2588166309447593E-2</v>
      </c>
      <c r="K32" s="24">
        <v>0.6360542142857144</v>
      </c>
      <c r="L32" s="25">
        <v>5.3603370000000004E-2</v>
      </c>
    </row>
    <row r="33" spans="1:12">
      <c r="A33" s="30">
        <v>43007</v>
      </c>
      <c r="B33" s="33" t="s">
        <v>36</v>
      </c>
      <c r="C33" s="57">
        <v>43010</v>
      </c>
      <c r="D33" s="18" t="s">
        <v>15</v>
      </c>
      <c r="E33" s="20" t="s">
        <v>16</v>
      </c>
      <c r="F33" s="19">
        <v>43017</v>
      </c>
      <c r="G33" s="21">
        <v>0.95152371691908455</v>
      </c>
      <c r="H33" s="21">
        <v>4.8476283080915381E-2</v>
      </c>
      <c r="I33" s="22">
        <v>5.3999999999999999E-2</v>
      </c>
      <c r="J33" s="23">
        <v>6.258437072429815E-2</v>
      </c>
      <c r="K33" s="24">
        <v>0.63554973732604381</v>
      </c>
      <c r="L33" s="25">
        <v>5.2746389999999997E-2</v>
      </c>
    </row>
    <row r="34" spans="1:12">
      <c r="A34" s="76">
        <v>43039</v>
      </c>
      <c r="B34" s="33" t="s">
        <v>36</v>
      </c>
      <c r="C34" s="61">
        <v>43041</v>
      </c>
      <c r="D34" s="18" t="s">
        <v>15</v>
      </c>
      <c r="E34" s="20" t="s">
        <v>16</v>
      </c>
      <c r="F34" s="61">
        <v>43048</v>
      </c>
      <c r="G34" s="21">
        <v>0.90369173179688944</v>
      </c>
      <c r="H34" s="21">
        <v>9.6308268203110559E-2</v>
      </c>
      <c r="I34" s="22">
        <v>5.0999999999999997E-2</v>
      </c>
      <c r="J34" s="23">
        <v>6.2600000000000003E-2</v>
      </c>
      <c r="K34" s="24">
        <v>0.63505500000000004</v>
      </c>
      <c r="L34" s="25">
        <v>5.2722749999999999E-2</v>
      </c>
    </row>
    <row r="35" spans="1:12">
      <c r="A35" s="76">
        <v>43069</v>
      </c>
      <c r="B35" s="33" t="s">
        <v>36</v>
      </c>
      <c r="C35" s="88">
        <v>43070</v>
      </c>
      <c r="D35" s="18" t="s">
        <v>15</v>
      </c>
      <c r="E35" s="20" t="s">
        <v>16</v>
      </c>
      <c r="F35" s="61">
        <v>43077</v>
      </c>
      <c r="G35" s="21">
        <v>0.93101510099190898</v>
      </c>
      <c r="H35" s="21">
        <v>6.8984899008091002E-2</v>
      </c>
      <c r="I35" s="22">
        <f>I22</f>
        <v>5.5595899999999997E-2</v>
      </c>
      <c r="J35" s="23">
        <v>6.2572740705945415E-2</v>
      </c>
      <c r="K35" s="24">
        <v>0.63461586414092674</v>
      </c>
      <c r="L35" s="25">
        <v>5.2890889999999996E-2</v>
      </c>
    </row>
    <row r="36" spans="1:12">
      <c r="A36" s="61">
        <v>43098</v>
      </c>
      <c r="B36" s="33" t="s">
        <v>36</v>
      </c>
      <c r="C36" s="61">
        <v>43102</v>
      </c>
      <c r="D36" s="18" t="s">
        <v>15</v>
      </c>
      <c r="E36" s="20" t="s">
        <v>16</v>
      </c>
      <c r="F36" s="61">
        <v>43109</v>
      </c>
      <c r="G36" s="21">
        <v>0.90174824609697002</v>
      </c>
      <c r="H36" s="21">
        <v>9.8251753903030106E-2</v>
      </c>
      <c r="I36" s="22">
        <v>5.5E-2</v>
      </c>
      <c r="J36" s="23">
        <v>6.2582720812276157E-2</v>
      </c>
      <c r="K36" s="24">
        <v>0.63406563094106472</v>
      </c>
      <c r="L36" s="25">
        <v>5.0013930000000005E-2</v>
      </c>
    </row>
    <row r="37" spans="1:12">
      <c r="A37" s="61">
        <v>43131</v>
      </c>
      <c r="B37" s="33" t="s">
        <v>36</v>
      </c>
      <c r="C37" s="61">
        <v>43132</v>
      </c>
      <c r="D37" s="18" t="s">
        <v>15</v>
      </c>
      <c r="E37" s="20" t="s">
        <v>16</v>
      </c>
      <c r="F37" s="61">
        <v>43139</v>
      </c>
      <c r="G37" s="21">
        <v>0.9</v>
      </c>
      <c r="H37" s="21">
        <v>0.1</v>
      </c>
      <c r="I37" s="22">
        <v>5.7000000000000002E-2</v>
      </c>
      <c r="J37" s="23">
        <v>6.2643180813807833E-2</v>
      </c>
      <c r="K37" s="24">
        <v>0.63353313402061862</v>
      </c>
      <c r="L37" s="25">
        <v>4.9618299999999997E-2</v>
      </c>
    </row>
    <row r="38" spans="1:12" ht="25.5" customHeight="1">
      <c r="A38" s="124" t="s">
        <v>37</v>
      </c>
      <c r="B38" s="125"/>
      <c r="C38" s="125"/>
      <c r="D38" s="125"/>
      <c r="E38" s="125"/>
      <c r="F38" s="125"/>
      <c r="G38" s="125"/>
      <c r="H38" s="125"/>
      <c r="I38" s="125"/>
      <c r="J38" s="125"/>
      <c r="K38" s="125"/>
      <c r="L38" s="126"/>
    </row>
    <row r="39" spans="1:12">
      <c r="A39" s="19">
        <v>42794</v>
      </c>
      <c r="B39" s="20" t="s">
        <v>38</v>
      </c>
      <c r="C39" s="19">
        <v>42795</v>
      </c>
      <c r="D39" s="18" t="s">
        <v>39</v>
      </c>
      <c r="E39" s="20" t="s">
        <v>16</v>
      </c>
      <c r="F39" s="19">
        <v>42802</v>
      </c>
      <c r="G39" s="21">
        <v>0.88549999999999995</v>
      </c>
      <c r="H39" s="21">
        <v>0.1145</v>
      </c>
      <c r="I39" s="22">
        <v>0.05</v>
      </c>
      <c r="J39" s="23">
        <v>7.2097701427389749E-2</v>
      </c>
      <c r="K39" s="24">
        <v>0.75672184557495492</v>
      </c>
      <c r="L39" s="25">
        <v>5.2324539999999996E-2</v>
      </c>
    </row>
    <row r="40" spans="1:12">
      <c r="A40" s="19">
        <v>42825</v>
      </c>
      <c r="B40" s="20" t="s">
        <v>38</v>
      </c>
      <c r="C40" s="19">
        <v>42828</v>
      </c>
      <c r="D40" s="18" t="s">
        <v>39</v>
      </c>
      <c r="E40" s="20" t="s">
        <v>16</v>
      </c>
      <c r="F40" s="19">
        <v>42835</v>
      </c>
      <c r="G40" s="21">
        <v>0.85670000000000002</v>
      </c>
      <c r="H40" s="21">
        <v>0.14330000000000001</v>
      </c>
      <c r="I40" s="22">
        <v>5.3999999999999999E-2</v>
      </c>
      <c r="J40" s="23">
        <v>7.1746123453211547E-2</v>
      </c>
      <c r="K40" s="24">
        <v>0.75501809976387246</v>
      </c>
      <c r="L40" s="25">
        <v>5.2325609999999995E-2</v>
      </c>
    </row>
    <row r="41" spans="1:12">
      <c r="A41" s="19">
        <v>42853</v>
      </c>
      <c r="B41" s="20" t="s">
        <v>38</v>
      </c>
      <c r="C41" s="19">
        <v>42857</v>
      </c>
      <c r="D41" s="18" t="s">
        <v>39</v>
      </c>
      <c r="E41" s="20" t="s">
        <v>16</v>
      </c>
      <c r="F41" s="19">
        <v>42864</v>
      </c>
      <c r="G41" s="21" t="s">
        <v>60</v>
      </c>
      <c r="H41" s="21" t="s">
        <v>61</v>
      </c>
      <c r="I41" s="22">
        <v>5.2999999999999999E-2</v>
      </c>
      <c r="J41" s="23">
        <v>7.118348083214969E-2</v>
      </c>
      <c r="K41" s="24">
        <v>0.75354406761462578</v>
      </c>
      <c r="L41" s="25">
        <v>5.2255490000000002E-2</v>
      </c>
    </row>
    <row r="42" spans="1:12">
      <c r="A42" s="19">
        <v>42886</v>
      </c>
      <c r="B42" s="20" t="s">
        <v>38</v>
      </c>
      <c r="C42" s="19">
        <v>42887</v>
      </c>
      <c r="D42" s="18" t="s">
        <v>39</v>
      </c>
      <c r="E42" s="20" t="s">
        <v>16</v>
      </c>
      <c r="F42" s="19">
        <v>42895</v>
      </c>
      <c r="G42" s="21">
        <v>0.84260000000000002</v>
      </c>
      <c r="H42" s="21">
        <v>0.15740000000000001</v>
      </c>
      <c r="I42" s="22">
        <v>5.5E-2</v>
      </c>
      <c r="J42" s="23">
        <v>7.0745204664613204E-2</v>
      </c>
      <c r="K42" s="24">
        <v>0.75208091756988038</v>
      </c>
      <c r="L42" s="25">
        <v>5.264551E-2</v>
      </c>
    </row>
    <row r="43" spans="1:12">
      <c r="A43" s="30">
        <v>42916</v>
      </c>
      <c r="B43" s="33" t="s">
        <v>38</v>
      </c>
      <c r="C43" s="19">
        <v>42919</v>
      </c>
      <c r="D43" s="18" t="s">
        <v>39</v>
      </c>
      <c r="E43" s="20" t="s">
        <v>16</v>
      </c>
      <c r="F43" s="19">
        <v>42926</v>
      </c>
      <c r="G43" s="21" t="s">
        <v>72</v>
      </c>
      <c r="H43" s="21" t="s">
        <v>73</v>
      </c>
      <c r="I43" s="22">
        <v>5.5E-2</v>
      </c>
      <c r="J43" s="23">
        <v>6.9985519929789949E-2</v>
      </c>
      <c r="K43" s="24">
        <v>0.74991063753501408</v>
      </c>
      <c r="L43" s="25">
        <v>5.263632E-2</v>
      </c>
    </row>
    <row r="44" spans="1:12">
      <c r="A44" s="30">
        <v>42947</v>
      </c>
      <c r="B44" s="33" t="s">
        <v>38</v>
      </c>
      <c r="C44" s="19">
        <v>42948</v>
      </c>
      <c r="D44" s="18" t="s">
        <v>39</v>
      </c>
      <c r="E44" s="20" t="s">
        <v>16</v>
      </c>
      <c r="F44" s="19">
        <v>42955</v>
      </c>
      <c r="G44" s="21">
        <v>0.83740000000000003</v>
      </c>
      <c r="H44" s="21">
        <v>0.16259999999999999</v>
      </c>
      <c r="I44" s="22">
        <v>5.3999999999999999E-2</v>
      </c>
      <c r="J44" s="23">
        <v>6.9270189845300881E-2</v>
      </c>
      <c r="K44" s="24">
        <v>0.74793721471885355</v>
      </c>
      <c r="L44" s="25">
        <v>5.2419460000000001E-2</v>
      </c>
    </row>
    <row r="45" spans="1:12">
      <c r="A45" s="30">
        <v>42978</v>
      </c>
      <c r="B45" s="33" t="s">
        <v>38</v>
      </c>
      <c r="C45" s="57">
        <v>42979</v>
      </c>
      <c r="D45" s="18" t="s">
        <v>39</v>
      </c>
      <c r="E45" s="20" t="s">
        <v>16</v>
      </c>
      <c r="F45" s="19">
        <v>42986</v>
      </c>
      <c r="G45" s="21">
        <v>0.93840000000000001</v>
      </c>
      <c r="H45" s="21">
        <v>6.1600000000000002E-2</v>
      </c>
      <c r="I45" s="22">
        <v>5.2999999999999999E-2</v>
      </c>
      <c r="J45" s="23">
        <v>6.8614799430702797E-2</v>
      </c>
      <c r="K45" s="24">
        <v>0.74593016287262892</v>
      </c>
      <c r="L45" s="25">
        <v>5.2649590000000003E-2</v>
      </c>
    </row>
    <row r="46" spans="1:12">
      <c r="A46" s="30">
        <v>43007</v>
      </c>
      <c r="B46" s="33" t="s">
        <v>38</v>
      </c>
      <c r="C46" s="57">
        <v>43010</v>
      </c>
      <c r="D46" s="18" t="s">
        <v>39</v>
      </c>
      <c r="E46" s="20" t="s">
        <v>16</v>
      </c>
      <c r="F46" s="19">
        <v>43017</v>
      </c>
      <c r="G46" s="21">
        <v>0.91965694002209786</v>
      </c>
      <c r="H46" s="21">
        <v>8.0343059977902254E-2</v>
      </c>
      <c r="I46" s="22">
        <v>5.3999999999999999E-2</v>
      </c>
      <c r="J46" s="23">
        <v>6.8337765312558488E-2</v>
      </c>
      <c r="K46" s="24">
        <v>0.74403884168443513</v>
      </c>
      <c r="L46" s="25">
        <v>5.1857769999999997E-2</v>
      </c>
    </row>
    <row r="47" spans="1:12">
      <c r="A47" s="76">
        <v>43039</v>
      </c>
      <c r="B47" s="33" t="s">
        <v>38</v>
      </c>
      <c r="C47" s="61">
        <v>43041</v>
      </c>
      <c r="D47" s="18" t="s">
        <v>39</v>
      </c>
      <c r="E47" s="20" t="s">
        <v>16</v>
      </c>
      <c r="F47" s="61">
        <v>43048</v>
      </c>
      <c r="G47" s="21">
        <v>0.88146059717128122</v>
      </c>
      <c r="H47" s="21">
        <v>0.11853940282871879</v>
      </c>
      <c r="I47" s="22">
        <v>5.0999999999999997E-2</v>
      </c>
      <c r="J47" s="23">
        <v>6.7799999999999999E-2</v>
      </c>
      <c r="K47" s="24">
        <v>0.74220699999999995</v>
      </c>
      <c r="L47" s="25">
        <v>5.1768789999999995E-2</v>
      </c>
    </row>
    <row r="48" spans="1:12">
      <c r="A48" s="76">
        <v>43069</v>
      </c>
      <c r="B48" s="33" t="s">
        <v>38</v>
      </c>
      <c r="C48" s="88">
        <v>43070</v>
      </c>
      <c r="D48" s="18" t="s">
        <v>39</v>
      </c>
      <c r="E48" s="20" t="s">
        <v>16</v>
      </c>
      <c r="F48" s="61">
        <v>43077</v>
      </c>
      <c r="G48" s="21">
        <v>0.90792564428267197</v>
      </c>
      <c r="H48" s="21">
        <v>9.2074355717327999E-2</v>
      </c>
      <c r="I48" s="22">
        <f>I35</f>
        <v>5.5595899999999997E-2</v>
      </c>
      <c r="J48" s="23">
        <v>6.6926694819509427E-2</v>
      </c>
      <c r="K48" s="24">
        <v>0.74056379003099193</v>
      </c>
      <c r="L48" s="25">
        <v>5.201037E-2</v>
      </c>
    </row>
    <row r="49" spans="1:16">
      <c r="A49" s="61">
        <v>43098</v>
      </c>
      <c r="B49" s="33" t="s">
        <v>38</v>
      </c>
      <c r="C49" s="61">
        <v>43102</v>
      </c>
      <c r="D49" s="18" t="s">
        <v>39</v>
      </c>
      <c r="E49" s="20" t="s">
        <v>16</v>
      </c>
      <c r="F49" s="61">
        <v>43109</v>
      </c>
      <c r="G49" s="21">
        <v>0.85340140783319696</v>
      </c>
      <c r="H49" s="21">
        <v>0.14659859216680299</v>
      </c>
      <c r="I49" s="22">
        <v>5.5E-2</v>
      </c>
      <c r="J49" s="23">
        <v>6.6523048049649494E-2</v>
      </c>
      <c r="K49" s="24">
        <v>0.7387202357723579</v>
      </c>
      <c r="L49" s="25">
        <v>4.9414699999999999E-2</v>
      </c>
    </row>
    <row r="50" spans="1:16">
      <c r="A50" s="61">
        <v>43131</v>
      </c>
      <c r="B50" s="33" t="s">
        <v>38</v>
      </c>
      <c r="C50" s="61">
        <v>43132</v>
      </c>
      <c r="D50" s="18" t="s">
        <v>39</v>
      </c>
      <c r="E50" s="20" t="s">
        <v>16</v>
      </c>
      <c r="F50" s="61">
        <v>43139</v>
      </c>
      <c r="G50" s="21">
        <v>0.85</v>
      </c>
      <c r="H50" s="21">
        <v>0.15</v>
      </c>
      <c r="I50" s="22">
        <v>5.7000000000000002E-2</v>
      </c>
      <c r="J50" s="23">
        <v>6.6172934739309922E-2</v>
      </c>
      <c r="K50" s="24">
        <v>0.73700843843843855</v>
      </c>
      <c r="L50" s="25">
        <v>4.922998E-2</v>
      </c>
    </row>
    <row r="51" spans="1:16" ht="24" customHeight="1">
      <c r="A51" s="124" t="s">
        <v>40</v>
      </c>
      <c r="B51" s="125"/>
      <c r="C51" s="125"/>
      <c r="D51" s="125"/>
      <c r="E51" s="125"/>
      <c r="F51" s="125"/>
      <c r="G51" s="125"/>
      <c r="H51" s="125"/>
      <c r="I51" s="125"/>
      <c r="J51" s="125"/>
      <c r="K51" s="125"/>
      <c r="L51" s="126"/>
    </row>
    <row r="52" spans="1:16">
      <c r="A52" s="19">
        <v>42794</v>
      </c>
      <c r="B52" s="20" t="s">
        <v>41</v>
      </c>
      <c r="C52" s="19">
        <v>42795</v>
      </c>
      <c r="D52" s="18" t="s">
        <v>18</v>
      </c>
      <c r="E52" s="20" t="s">
        <v>16</v>
      </c>
      <c r="F52" s="19">
        <v>42802</v>
      </c>
      <c r="G52" s="21">
        <v>1</v>
      </c>
      <c r="H52" s="21">
        <v>0</v>
      </c>
      <c r="I52" s="22">
        <v>0.05</v>
      </c>
      <c r="J52" s="23">
        <v>6.4003687800947548E-2</v>
      </c>
      <c r="K52" s="24">
        <v>0.66494781914301637</v>
      </c>
      <c r="L52" s="25">
        <v>4.4975880000000003E-2</v>
      </c>
      <c r="M52" s="52"/>
      <c r="N52" s="53"/>
      <c r="O52" s="52"/>
      <c r="P52" s="53"/>
    </row>
    <row r="53" spans="1:16">
      <c r="A53" s="19">
        <v>42825</v>
      </c>
      <c r="B53" s="20" t="s">
        <v>41</v>
      </c>
      <c r="C53" s="19">
        <v>42828</v>
      </c>
      <c r="D53" s="18" t="s">
        <v>18</v>
      </c>
      <c r="E53" s="20" t="s">
        <v>16</v>
      </c>
      <c r="F53" s="19">
        <v>42835</v>
      </c>
      <c r="G53" s="21">
        <v>0.92830000000000001</v>
      </c>
      <c r="H53" s="21">
        <v>7.17E-2</v>
      </c>
      <c r="I53" s="22">
        <v>5.3999999999999999E-2</v>
      </c>
      <c r="J53" s="23">
        <v>6.3811345355135565E-2</v>
      </c>
      <c r="K53" s="24">
        <v>0.66573060054644839</v>
      </c>
      <c r="L53" s="25">
        <v>4.5193159999999996E-2</v>
      </c>
      <c r="M53" s="52"/>
      <c r="N53" s="53"/>
      <c r="O53" s="52"/>
      <c r="P53" s="53"/>
    </row>
    <row r="54" spans="1:16">
      <c r="A54" s="19">
        <v>42853</v>
      </c>
      <c r="B54" s="20" t="s">
        <v>41</v>
      </c>
      <c r="C54" s="19">
        <v>42857</v>
      </c>
      <c r="D54" s="18" t="s">
        <v>18</v>
      </c>
      <c r="E54" s="20" t="s">
        <v>16</v>
      </c>
      <c r="F54" s="19">
        <v>42864</v>
      </c>
      <c r="G54" s="21" t="s">
        <v>58</v>
      </c>
      <c r="H54" s="21" t="s">
        <v>59</v>
      </c>
      <c r="I54" s="22">
        <v>5.2999999999999999E-2</v>
      </c>
      <c r="J54" s="23">
        <v>6.3413525038484603E-2</v>
      </c>
      <c r="K54" s="24">
        <v>0.66599722054868238</v>
      </c>
      <c r="L54" s="25">
        <v>4.5208209999999999E-2</v>
      </c>
      <c r="M54" s="52"/>
      <c r="N54" s="53"/>
      <c r="O54" s="52"/>
      <c r="P54" s="53"/>
    </row>
    <row r="55" spans="1:16">
      <c r="A55" s="19">
        <v>42886</v>
      </c>
      <c r="B55" s="20" t="s">
        <v>41</v>
      </c>
      <c r="C55" s="19">
        <v>42887</v>
      </c>
      <c r="D55" s="18" t="s">
        <v>18</v>
      </c>
      <c r="E55" s="20" t="s">
        <v>16</v>
      </c>
      <c r="F55" s="19">
        <v>42895</v>
      </c>
      <c r="G55" s="21">
        <v>0.90669999999999995</v>
      </c>
      <c r="H55" s="21">
        <v>9.3299999999999994E-2</v>
      </c>
      <c r="I55" s="22">
        <v>5.5E-2</v>
      </c>
      <c r="J55" s="23">
        <v>6.3347515481190775E-2</v>
      </c>
      <c r="K55" s="24">
        <v>0.66625712652196967</v>
      </c>
      <c r="L55" s="25">
        <v>4.8241600000000003E-2</v>
      </c>
      <c r="M55" s="52"/>
      <c r="N55" s="53"/>
      <c r="O55" s="52"/>
      <c r="P55" s="53"/>
    </row>
    <row r="56" spans="1:16">
      <c r="A56" s="30">
        <v>42916</v>
      </c>
      <c r="B56" s="33" t="s">
        <v>41</v>
      </c>
      <c r="C56" s="19">
        <v>42919</v>
      </c>
      <c r="D56" s="18" t="s">
        <v>18</v>
      </c>
      <c r="E56" s="20" t="s">
        <v>16</v>
      </c>
      <c r="F56" s="19">
        <v>42926</v>
      </c>
      <c r="G56" s="21" t="s">
        <v>70</v>
      </c>
      <c r="H56" s="21" t="s">
        <v>71</v>
      </c>
      <c r="I56" s="22">
        <v>5.5E-2</v>
      </c>
      <c r="J56" s="23">
        <v>6.2868062742481731E-2</v>
      </c>
      <c r="K56" s="24">
        <v>0.66623634305049484</v>
      </c>
      <c r="L56" s="25">
        <v>4.8877379999999998E-2</v>
      </c>
      <c r="M56" s="52"/>
      <c r="N56" s="53"/>
      <c r="O56" s="52"/>
      <c r="P56" s="53"/>
    </row>
    <row r="57" spans="1:16">
      <c r="A57" s="30">
        <v>42947</v>
      </c>
      <c r="B57" s="33" t="s">
        <v>41</v>
      </c>
      <c r="C57" s="19">
        <v>42948</v>
      </c>
      <c r="D57" s="18" t="s">
        <v>18</v>
      </c>
      <c r="E57" s="20" t="s">
        <v>16</v>
      </c>
      <c r="F57" s="19">
        <v>42955</v>
      </c>
      <c r="G57" s="21">
        <v>0.8851</v>
      </c>
      <c r="H57" s="21">
        <v>0.1149</v>
      </c>
      <c r="I57" s="22">
        <v>5.3999999999999999E-2</v>
      </c>
      <c r="J57" s="23">
        <v>6.2644477109688193E-2</v>
      </c>
      <c r="K57" s="24">
        <v>0.66610922076923107</v>
      </c>
      <c r="L57" s="25">
        <v>4.9555410000000001E-2</v>
      </c>
      <c r="M57" s="52"/>
      <c r="N57" s="53"/>
      <c r="O57" s="52"/>
      <c r="P57" s="53"/>
    </row>
    <row r="58" spans="1:16">
      <c r="A58" s="30">
        <v>42978</v>
      </c>
      <c r="B58" s="33" t="s">
        <v>41</v>
      </c>
      <c r="C58" s="57">
        <v>42979</v>
      </c>
      <c r="D58" s="18" t="s">
        <v>18</v>
      </c>
      <c r="E58" s="20" t="s">
        <v>16</v>
      </c>
      <c r="F58" s="19">
        <v>42986</v>
      </c>
      <c r="G58" s="21">
        <v>0.97660000000000002</v>
      </c>
      <c r="H58" s="21">
        <v>2.3400000000000001E-2</v>
      </c>
      <c r="I58" s="22">
        <v>5.2999999999999999E-2</v>
      </c>
      <c r="J58" s="23">
        <v>6.2692665828496016E-2</v>
      </c>
      <c r="K58" s="24">
        <v>0.66582300000000005</v>
      </c>
      <c r="L58" s="25">
        <v>4.9856790000000005E-2</v>
      </c>
      <c r="M58" s="52"/>
      <c r="N58" s="53"/>
      <c r="O58" s="52"/>
      <c r="P58" s="53"/>
    </row>
    <row r="59" spans="1:16">
      <c r="A59" s="30">
        <v>43007</v>
      </c>
      <c r="B59" s="33" t="s">
        <v>41</v>
      </c>
      <c r="C59" s="57">
        <v>43010</v>
      </c>
      <c r="D59" s="18" t="s">
        <v>18</v>
      </c>
      <c r="E59" s="20" t="s">
        <v>16</v>
      </c>
      <c r="F59" s="19">
        <v>43017</v>
      </c>
      <c r="G59" s="21">
        <v>0.95152280280242174</v>
      </c>
      <c r="H59" s="21">
        <v>4.8477197197578085E-2</v>
      </c>
      <c r="I59" s="22">
        <v>5.3999999999999999E-2</v>
      </c>
      <c r="J59" s="23">
        <v>6.2667537795294867E-2</v>
      </c>
      <c r="K59" s="24">
        <v>0.66559388146123288</v>
      </c>
      <c r="L59" s="25">
        <v>4.9958980000000007E-2</v>
      </c>
      <c r="M59" s="52"/>
      <c r="N59" s="53"/>
      <c r="O59" s="52"/>
      <c r="P59" s="53"/>
    </row>
    <row r="60" spans="1:16">
      <c r="A60" s="76">
        <v>43039</v>
      </c>
      <c r="B60" s="33" t="s">
        <v>41</v>
      </c>
      <c r="C60" s="61">
        <v>43041</v>
      </c>
      <c r="D60" s="18" t="s">
        <v>18</v>
      </c>
      <c r="E60" s="20" t="s">
        <v>16</v>
      </c>
      <c r="F60" s="61">
        <v>43048</v>
      </c>
      <c r="G60" s="21">
        <v>0.90372744226103763</v>
      </c>
      <c r="H60" s="21">
        <v>9.6272557738962303E-2</v>
      </c>
      <c r="I60" s="22">
        <v>5.0999999999999997E-2</v>
      </c>
      <c r="J60" s="23">
        <v>6.2700000000000006E-2</v>
      </c>
      <c r="K60" s="24">
        <v>0.66539300000000001</v>
      </c>
      <c r="L60" s="25">
        <v>4.9604670000000003E-2</v>
      </c>
      <c r="M60" s="52"/>
      <c r="N60" s="53"/>
      <c r="O60" s="52"/>
      <c r="P60" s="53"/>
    </row>
    <row r="61" spans="1:16">
      <c r="A61" s="76">
        <v>43069</v>
      </c>
      <c r="B61" s="33" t="s">
        <v>41</v>
      </c>
      <c r="C61" s="88">
        <v>43070</v>
      </c>
      <c r="D61" s="18" t="s">
        <v>18</v>
      </c>
      <c r="E61" s="20" t="s">
        <v>16</v>
      </c>
      <c r="F61" s="61">
        <v>43077</v>
      </c>
      <c r="G61" s="21">
        <v>0.93097570077205405</v>
      </c>
      <c r="H61" s="21">
        <v>6.9024299227946104E-2</v>
      </c>
      <c r="I61" s="22">
        <f>I48</f>
        <v>5.5595899999999997E-2</v>
      </c>
      <c r="J61" s="23">
        <v>6.3016570190124299E-2</v>
      </c>
      <c r="K61" s="24">
        <v>0.66520681008687299</v>
      </c>
      <c r="L61" s="25">
        <v>5.0787730000000003E-2</v>
      </c>
      <c r="M61" s="52"/>
      <c r="N61" s="53"/>
      <c r="O61" s="52"/>
      <c r="P61" s="53"/>
    </row>
    <row r="62" spans="1:16">
      <c r="A62" s="61">
        <v>43098</v>
      </c>
      <c r="B62" s="33" t="s">
        <v>41</v>
      </c>
      <c r="C62" s="61">
        <v>43102</v>
      </c>
      <c r="D62" s="18" t="s">
        <v>18</v>
      </c>
      <c r="E62" s="20" t="s">
        <v>16</v>
      </c>
      <c r="F62" s="61">
        <v>43109</v>
      </c>
      <c r="G62" s="21">
        <v>0.90173676134553804</v>
      </c>
      <c r="H62" s="21">
        <v>9.8263238654462196E-2</v>
      </c>
      <c r="I62" s="22">
        <f>I49</f>
        <v>5.5E-2</v>
      </c>
      <c r="J62" s="23">
        <v>6.3143849077741773E-2</v>
      </c>
      <c r="K62" s="24">
        <v>0.66482940613117913</v>
      </c>
      <c r="L62" s="25">
        <v>5.0422939999999999E-2</v>
      </c>
      <c r="M62" s="52"/>
      <c r="N62" s="53"/>
      <c r="O62" s="52"/>
      <c r="P62" s="53"/>
    </row>
    <row r="63" spans="1:16">
      <c r="A63" s="61">
        <v>43131</v>
      </c>
      <c r="B63" s="33" t="s">
        <v>41</v>
      </c>
      <c r="C63" s="61">
        <v>43132</v>
      </c>
      <c r="D63" s="18" t="s">
        <v>18</v>
      </c>
      <c r="E63" s="20" t="s">
        <v>16</v>
      </c>
      <c r="F63" s="61">
        <v>43139</v>
      </c>
      <c r="G63" s="21">
        <v>0.9</v>
      </c>
      <c r="H63" s="21">
        <v>0.1</v>
      </c>
      <c r="I63" s="22">
        <v>5.7000000000000002E-2</v>
      </c>
      <c r="J63" s="23">
        <v>6.3165723516417818E-2</v>
      </c>
      <c r="K63" s="24">
        <v>0.66433851827553925</v>
      </c>
      <c r="L63" s="25">
        <v>5.2046099999999998E-2</v>
      </c>
      <c r="M63" s="52"/>
      <c r="N63" s="53"/>
      <c r="O63" s="52"/>
      <c r="P63" s="53"/>
    </row>
    <row r="64" spans="1:16" ht="31" customHeight="1">
      <c r="A64" s="124" t="s">
        <v>42</v>
      </c>
      <c r="B64" s="125"/>
      <c r="C64" s="125"/>
      <c r="D64" s="125"/>
      <c r="E64" s="125"/>
      <c r="F64" s="125"/>
      <c r="G64" s="125"/>
      <c r="H64" s="125"/>
      <c r="I64" s="125"/>
      <c r="J64" s="125"/>
      <c r="K64" s="125"/>
      <c r="L64" s="126"/>
    </row>
    <row r="65" spans="1:16">
      <c r="A65" s="19">
        <v>42794</v>
      </c>
      <c r="B65" s="20" t="s">
        <v>43</v>
      </c>
      <c r="C65" s="19">
        <v>42795</v>
      </c>
      <c r="D65" s="18" t="s">
        <v>18</v>
      </c>
      <c r="E65" s="20" t="s">
        <v>16</v>
      </c>
      <c r="F65" s="19">
        <v>42802</v>
      </c>
      <c r="G65" s="21">
        <v>1</v>
      </c>
      <c r="H65" s="21">
        <v>0</v>
      </c>
      <c r="I65" s="22">
        <v>0.05</v>
      </c>
      <c r="J65" s="23">
        <v>6.4056942286626437E-2</v>
      </c>
      <c r="K65" s="56">
        <v>0.63665601307735109</v>
      </c>
      <c r="L65" s="25">
        <v>5.3320449999999998E-2</v>
      </c>
      <c r="M65" s="52"/>
      <c r="N65" s="53"/>
      <c r="O65" s="52"/>
      <c r="P65" s="53"/>
    </row>
    <row r="66" spans="1:16">
      <c r="A66" s="19">
        <v>42825</v>
      </c>
      <c r="B66" s="20" t="s">
        <v>43</v>
      </c>
      <c r="C66" s="19">
        <v>42828</v>
      </c>
      <c r="D66" s="18" t="s">
        <v>18</v>
      </c>
      <c r="E66" s="20" t="s">
        <v>16</v>
      </c>
      <c r="F66" s="19">
        <v>42835</v>
      </c>
      <c r="G66" s="21">
        <v>0.90780000000000005</v>
      </c>
      <c r="H66" s="21">
        <v>9.2200000000000004E-2</v>
      </c>
      <c r="I66" s="22">
        <v>5.3999999999999999E-2</v>
      </c>
      <c r="J66" s="23">
        <v>6.388402236491536E-2</v>
      </c>
      <c r="K66" s="24">
        <v>0.63628690819672129</v>
      </c>
      <c r="L66" s="25">
        <v>5.3297790000000005E-2</v>
      </c>
      <c r="M66" s="52"/>
      <c r="N66" s="53"/>
      <c r="O66" s="52"/>
      <c r="P66" s="53"/>
    </row>
    <row r="67" spans="1:16">
      <c r="A67" s="19">
        <v>42853</v>
      </c>
      <c r="B67" s="20" t="s">
        <v>43</v>
      </c>
      <c r="C67" s="19">
        <v>42857</v>
      </c>
      <c r="D67" s="34" t="s">
        <v>18</v>
      </c>
      <c r="E67" s="33" t="s">
        <v>16</v>
      </c>
      <c r="F67" s="19">
        <v>42864</v>
      </c>
      <c r="G67" s="21" t="s">
        <v>62</v>
      </c>
      <c r="H67" s="21" t="s">
        <v>63</v>
      </c>
      <c r="I67" s="22">
        <v>5.2999999999999999E-2</v>
      </c>
      <c r="J67" s="23">
        <v>6.3522620799368629E-2</v>
      </c>
      <c r="K67" s="24">
        <v>0.63593826304464762</v>
      </c>
      <c r="L67" s="25">
        <v>5.3229800000000001E-2</v>
      </c>
      <c r="M67" s="52"/>
      <c r="N67" s="53"/>
      <c r="O67" s="52"/>
      <c r="P67" s="53"/>
    </row>
    <row r="68" spans="1:16">
      <c r="A68" s="19">
        <v>42886</v>
      </c>
      <c r="B68" s="20" t="s">
        <v>43</v>
      </c>
      <c r="C68" s="19">
        <v>42887</v>
      </c>
      <c r="D68" s="34" t="s">
        <v>18</v>
      </c>
      <c r="E68" s="33" t="s">
        <v>16</v>
      </c>
      <c r="F68" s="19">
        <v>42895</v>
      </c>
      <c r="G68" s="21">
        <v>0.90429999999999999</v>
      </c>
      <c r="H68" s="21">
        <v>9.5699999999999993E-2</v>
      </c>
      <c r="I68" s="22">
        <v>5.5E-2</v>
      </c>
      <c r="J68" s="23">
        <v>6.3280005133322353E-2</v>
      </c>
      <c r="K68" s="24">
        <v>0.63559283695076763</v>
      </c>
      <c r="L68" s="25">
        <v>5.3585209999999994E-2</v>
      </c>
      <c r="M68" s="52"/>
      <c r="N68" s="53"/>
      <c r="O68" s="52"/>
      <c r="P68" s="53"/>
    </row>
    <row r="69" spans="1:16">
      <c r="A69" s="30">
        <v>42916</v>
      </c>
      <c r="B69" s="33" t="s">
        <v>43</v>
      </c>
      <c r="C69" s="19">
        <v>42919</v>
      </c>
      <c r="D69" s="34" t="s">
        <v>18</v>
      </c>
      <c r="E69" s="33" t="s">
        <v>16</v>
      </c>
      <c r="F69" s="19">
        <v>42926</v>
      </c>
      <c r="G69" s="21" t="s">
        <v>74</v>
      </c>
      <c r="H69" s="21" t="s">
        <v>75</v>
      </c>
      <c r="I69" s="22">
        <v>5.5E-2</v>
      </c>
      <c r="J69" s="23">
        <v>6.2939070347887247E-2</v>
      </c>
      <c r="K69" s="24">
        <v>0.63503636725663726</v>
      </c>
      <c r="L69" s="25">
        <v>5.3570640000000003E-2</v>
      </c>
      <c r="M69" s="52"/>
      <c r="N69" s="53"/>
      <c r="O69" s="52"/>
      <c r="P69" s="53"/>
    </row>
    <row r="70" spans="1:16">
      <c r="A70" s="30">
        <v>42947</v>
      </c>
      <c r="B70" s="33" t="s">
        <v>43</v>
      </c>
      <c r="C70" s="19">
        <v>42948</v>
      </c>
      <c r="D70" s="34" t="s">
        <v>18</v>
      </c>
      <c r="E70" s="33" t="s">
        <v>16</v>
      </c>
      <c r="F70" s="19">
        <v>42955</v>
      </c>
      <c r="G70" s="21">
        <v>0.87819999999999998</v>
      </c>
      <c r="H70" s="21">
        <v>0.12180000000000001</v>
      </c>
      <c r="I70" s="22">
        <v>5.3999999999999999E-2</v>
      </c>
      <c r="J70" s="23">
        <v>6.2627657060128114E-2</v>
      </c>
      <c r="K70" s="24">
        <v>0.63447534461538457</v>
      </c>
      <c r="L70" s="25">
        <v>5.3442220000000006E-2</v>
      </c>
      <c r="M70" s="52"/>
      <c r="N70" s="53"/>
      <c r="O70" s="52"/>
      <c r="P70" s="53"/>
    </row>
    <row r="71" spans="1:16">
      <c r="A71" s="30">
        <v>42978</v>
      </c>
      <c r="B71" s="33" t="s">
        <v>43</v>
      </c>
      <c r="C71" s="57">
        <v>42979</v>
      </c>
      <c r="D71" s="34" t="s">
        <v>18</v>
      </c>
      <c r="E71" s="33" t="s">
        <v>16</v>
      </c>
      <c r="F71" s="19">
        <v>42986</v>
      </c>
      <c r="G71" s="21">
        <v>0.96409999999999996</v>
      </c>
      <c r="H71" s="21">
        <v>3.5900000000000001E-2</v>
      </c>
      <c r="I71" s="22">
        <v>5.2999999999999999E-2</v>
      </c>
      <c r="J71" s="23">
        <v>6.2604070412179219E-2</v>
      </c>
      <c r="K71" s="24">
        <v>0.63392000000000004</v>
      </c>
      <c r="L71" s="25">
        <v>5.370552E-2</v>
      </c>
      <c r="M71" s="52"/>
      <c r="N71" s="53"/>
      <c r="O71" s="52"/>
      <c r="P71" s="53"/>
    </row>
    <row r="72" spans="1:16">
      <c r="A72" s="30">
        <v>43007</v>
      </c>
      <c r="B72" s="33" t="s">
        <v>43</v>
      </c>
      <c r="C72" s="57">
        <v>43010</v>
      </c>
      <c r="D72" s="34" t="s">
        <v>18</v>
      </c>
      <c r="E72" s="33" t="s">
        <v>16</v>
      </c>
      <c r="F72" s="19">
        <v>43017</v>
      </c>
      <c r="G72" s="21">
        <v>0.93255411158810686</v>
      </c>
      <c r="H72" s="21">
        <v>6.7445888411893237E-2</v>
      </c>
      <c r="I72" s="22">
        <v>5.3999999999999999E-2</v>
      </c>
      <c r="J72" s="23">
        <v>6.2601066522509047E-2</v>
      </c>
      <c r="K72" s="24">
        <v>0.63341298161033799</v>
      </c>
      <c r="L72" s="25">
        <v>5.2828280000000005E-2</v>
      </c>
      <c r="M72" s="52"/>
      <c r="N72" s="53"/>
      <c r="O72" s="52"/>
      <c r="P72" s="53"/>
    </row>
    <row r="73" spans="1:16">
      <c r="A73" s="76">
        <v>43039</v>
      </c>
      <c r="B73" s="33" t="s">
        <v>43</v>
      </c>
      <c r="C73" s="61">
        <v>43041</v>
      </c>
      <c r="D73" s="34" t="s">
        <v>18</v>
      </c>
      <c r="E73" s="33" t="s">
        <v>16</v>
      </c>
      <c r="F73" s="61">
        <v>43048</v>
      </c>
      <c r="G73" s="21">
        <v>0.90133847627801256</v>
      </c>
      <c r="H73" s="21">
        <v>9.8661523721987499E-2</v>
      </c>
      <c r="I73" s="22">
        <v>5.0999999999999997E-2</v>
      </c>
      <c r="J73" s="23">
        <v>6.2600000000000003E-2</v>
      </c>
      <c r="K73" s="24">
        <v>0.63291200000000003</v>
      </c>
      <c r="L73" s="25">
        <v>5.2801559999999997E-2</v>
      </c>
      <c r="M73" s="52"/>
      <c r="N73" s="53"/>
      <c r="O73" s="52"/>
      <c r="P73" s="53"/>
    </row>
    <row r="74" spans="1:16">
      <c r="A74" s="76">
        <v>43069</v>
      </c>
      <c r="B74" s="33" t="s">
        <v>43</v>
      </c>
      <c r="C74" s="88">
        <v>43070</v>
      </c>
      <c r="D74" s="34" t="s">
        <v>18</v>
      </c>
      <c r="E74" s="33" t="s">
        <v>16</v>
      </c>
      <c r="F74" s="61">
        <v>43077</v>
      </c>
      <c r="G74" s="21">
        <v>0.92909202704474003</v>
      </c>
      <c r="H74" s="21">
        <v>7.0907972955259593E-2</v>
      </c>
      <c r="I74" s="22">
        <f>I61</f>
        <v>5.5595899999999997E-2</v>
      </c>
      <c r="J74" s="23">
        <v>6.2592004858969499E-2</v>
      </c>
      <c r="K74" s="24">
        <v>0.63246241698841699</v>
      </c>
      <c r="L74" s="25">
        <v>5.2987890000000003E-2</v>
      </c>
      <c r="M74" s="52"/>
      <c r="N74" s="53"/>
      <c r="O74" s="52"/>
      <c r="P74" s="53"/>
    </row>
    <row r="75" spans="1:16">
      <c r="A75" s="61">
        <v>43098</v>
      </c>
      <c r="B75" s="33" t="s">
        <v>43</v>
      </c>
      <c r="C75" s="61">
        <v>43102</v>
      </c>
      <c r="D75" s="34" t="s">
        <v>18</v>
      </c>
      <c r="E75" s="33" t="s">
        <v>16</v>
      </c>
      <c r="F75" s="61">
        <v>43109</v>
      </c>
      <c r="G75" s="21">
        <v>0.89739561986734295</v>
      </c>
      <c r="H75" s="21">
        <v>0.10260438013265701</v>
      </c>
      <c r="I75" s="22">
        <f>I62</f>
        <v>5.5E-2</v>
      </c>
      <c r="J75" s="23">
        <v>6.260372502840629E-2</v>
      </c>
      <c r="K75" s="24">
        <v>0.63189740256653992</v>
      </c>
      <c r="L75" s="25">
        <v>4.9963170000000001E-2</v>
      </c>
      <c r="M75" s="52"/>
      <c r="N75" s="53"/>
      <c r="O75" s="52"/>
      <c r="P75" s="53"/>
    </row>
    <row r="76" spans="1:16">
      <c r="A76" s="61">
        <v>43131</v>
      </c>
      <c r="B76" s="33" t="s">
        <v>43</v>
      </c>
      <c r="C76" s="61">
        <v>43132</v>
      </c>
      <c r="D76" s="34" t="s">
        <v>18</v>
      </c>
      <c r="E76" s="33" t="s">
        <v>16</v>
      </c>
      <c r="F76" s="61">
        <v>43139</v>
      </c>
      <c r="G76" s="21">
        <v>0.89</v>
      </c>
      <c r="H76" s="21">
        <v>0.11</v>
      </c>
      <c r="I76" s="22">
        <v>5.7000000000000002E-2</v>
      </c>
      <c r="J76" s="23">
        <v>6.2672002036853927E-2</v>
      </c>
      <c r="K76" s="24">
        <v>0.63134882966260542</v>
      </c>
      <c r="L76" s="25">
        <v>4.9509410000000004E-2</v>
      </c>
      <c r="M76" s="52"/>
      <c r="N76" s="53"/>
      <c r="O76" s="52"/>
      <c r="P76" s="53"/>
    </row>
    <row r="78" spans="1:16" s="32" customFormat="1" ht="32.15" customHeight="1">
      <c r="A78" s="145" t="s">
        <v>117</v>
      </c>
      <c r="B78" s="145"/>
      <c r="C78" s="145"/>
      <c r="D78" s="145"/>
      <c r="E78" s="145"/>
      <c r="F78" s="145"/>
      <c r="G78" s="145"/>
      <c r="H78" s="145"/>
      <c r="I78" s="145"/>
      <c r="J78" s="145"/>
      <c r="K78" s="145"/>
      <c r="L78" s="145"/>
      <c r="M78" s="31"/>
    </row>
    <row r="81" spans="7:7">
      <c r="G81" s="52"/>
    </row>
  </sheetData>
  <mergeCells count="24">
    <mergeCell ref="A78:L78"/>
    <mergeCell ref="G10:G11"/>
    <mergeCell ref="H10:H11"/>
    <mergeCell ref="I10:I11"/>
    <mergeCell ref="J10:J11"/>
    <mergeCell ref="K10:K11"/>
    <mergeCell ref="L10:L11"/>
    <mergeCell ref="A10:A11"/>
    <mergeCell ref="A25:L25"/>
    <mergeCell ref="A38:L38"/>
    <mergeCell ref="D10:D11"/>
    <mergeCell ref="E10:E11"/>
    <mergeCell ref="F10:F11"/>
    <mergeCell ref="A12:L12"/>
    <mergeCell ref="A51:L51"/>
    <mergeCell ref="A64:L64"/>
    <mergeCell ref="B10:B11"/>
    <mergeCell ref="C10:C11"/>
    <mergeCell ref="A9:L9"/>
    <mergeCell ref="A1:F1"/>
    <mergeCell ref="A3:F3"/>
    <mergeCell ref="A6:K6"/>
    <mergeCell ref="A7:F7"/>
    <mergeCell ref="A8:L8"/>
  </mergeCells>
  <phoneticPr fontId="0" type="noConversion"/>
  <printOptions horizontalCentered="1" verticalCentered="1"/>
  <pageMargins left="0.2" right="0.2" top="0.25" bottom="0.25" header="0.3" footer="0.3"/>
  <pageSetup paperSize="9" scale="90" orientation="landscape" r:id="rId1"/>
  <ignoredErrors>
    <ignoredError sqref="G15:H15 G28:H28 G41:H41 G54:H54 G67:H67 G17:H17 G30:H30 G43:H43 G56:H56 G69:H69" numberStoredAsText="1"/>
  </ignoredErrors>
  <drawing r:id="rId2"/>
</worksheet>
</file>

<file path=xl/worksheets/sheet4.xml><?xml version="1.0" encoding="utf-8"?>
<worksheet xmlns="http://schemas.openxmlformats.org/spreadsheetml/2006/main" xmlns:r="http://schemas.openxmlformats.org/officeDocument/2006/relationships">
  <dimension ref="A1:P55"/>
  <sheetViews>
    <sheetView zoomScale="86" zoomScaleNormal="86" workbookViewId="0">
      <selection activeCell="A13" sqref="A13:XFD13"/>
    </sheetView>
  </sheetViews>
  <sheetFormatPr defaultColWidth="8.7265625" defaultRowHeight="14.5"/>
  <cols>
    <col min="1" max="1" width="14.26953125" style="28" customWidth="1"/>
    <col min="2" max="2" width="13.7265625" style="28" customWidth="1"/>
    <col min="3" max="3" width="10.7265625" style="28" customWidth="1"/>
    <col min="4" max="4" width="8.7265625" style="28" customWidth="1"/>
    <col min="5" max="5" width="13.54296875" style="28" customWidth="1"/>
    <col min="6" max="6" width="9.54296875" style="28" customWidth="1"/>
    <col min="7" max="12" width="14.453125" style="28" customWidth="1"/>
    <col min="13" max="16384" width="8.7265625" style="28"/>
  </cols>
  <sheetData>
    <row r="1" spans="1:16">
      <c r="A1" s="144"/>
      <c r="B1" s="144"/>
      <c r="C1" s="144"/>
      <c r="D1" s="144"/>
      <c r="E1" s="144"/>
      <c r="F1" s="144"/>
    </row>
    <row r="2" spans="1:16">
      <c r="A2" s="55"/>
      <c r="B2" s="55"/>
      <c r="C2" s="55"/>
      <c r="D2" s="55"/>
      <c r="E2" s="55"/>
      <c r="F2" s="55"/>
    </row>
    <row r="3" spans="1:16" s="2" customFormat="1">
      <c r="A3" s="119"/>
      <c r="B3" s="119"/>
      <c r="C3" s="119"/>
      <c r="D3" s="119"/>
      <c r="E3" s="119"/>
      <c r="F3" s="119"/>
    </row>
    <row r="4" spans="1:16" s="2" customFormat="1">
      <c r="A4" s="48"/>
      <c r="B4" s="48"/>
      <c r="C4" s="48"/>
      <c r="D4" s="48"/>
      <c r="E4" s="48"/>
      <c r="F4" s="48"/>
    </row>
    <row r="5" spans="1:16" s="2" customFormat="1">
      <c r="A5" s="48"/>
      <c r="B5" s="48"/>
      <c r="C5" s="48"/>
      <c r="D5" s="48"/>
      <c r="E5" s="48"/>
      <c r="F5" s="48"/>
    </row>
    <row r="6" spans="1:16" s="8" customFormat="1" ht="14.9" customHeight="1">
      <c r="A6" s="121" t="s">
        <v>89</v>
      </c>
      <c r="B6" s="121"/>
      <c r="C6" s="121"/>
      <c r="D6" s="121"/>
      <c r="E6" s="121"/>
      <c r="F6" s="121"/>
      <c r="G6" s="121"/>
      <c r="H6" s="121"/>
      <c r="I6" s="121"/>
      <c r="J6" s="121"/>
      <c r="K6" s="121"/>
    </row>
    <row r="7" spans="1:16" s="8" customFormat="1">
      <c r="A7" s="120"/>
      <c r="B7" s="120"/>
      <c r="C7" s="120"/>
      <c r="D7" s="120"/>
      <c r="E7" s="120"/>
      <c r="F7" s="120"/>
    </row>
    <row r="8" spans="1:16" s="8" customFormat="1" ht="43.5" customHeight="1">
      <c r="A8" s="138" t="s">
        <v>30</v>
      </c>
      <c r="B8" s="138"/>
      <c r="C8" s="138"/>
      <c r="D8" s="138"/>
      <c r="E8" s="138"/>
      <c r="F8" s="138"/>
      <c r="G8" s="138"/>
      <c r="H8" s="138"/>
      <c r="I8" s="138"/>
      <c r="J8" s="138"/>
      <c r="K8" s="138"/>
      <c r="L8" s="138"/>
    </row>
    <row r="9" spans="1:16" s="8" customFormat="1" ht="45.25" customHeight="1">
      <c r="A9" s="143" t="s">
        <v>31</v>
      </c>
      <c r="B9" s="143"/>
      <c r="C9" s="143"/>
      <c r="D9" s="143"/>
      <c r="E9" s="143"/>
      <c r="F9" s="143"/>
      <c r="G9" s="143"/>
      <c r="H9" s="143"/>
      <c r="I9" s="143"/>
      <c r="J9" s="143"/>
      <c r="K9" s="143"/>
      <c r="L9" s="143"/>
    </row>
    <row r="10" spans="1:16">
      <c r="A10" s="116" t="s">
        <v>4</v>
      </c>
      <c r="B10" s="116" t="s">
        <v>29</v>
      </c>
      <c r="C10" s="116" t="s">
        <v>0</v>
      </c>
      <c r="D10" s="116" t="s">
        <v>1</v>
      </c>
      <c r="E10" s="116" t="s">
        <v>2</v>
      </c>
      <c r="F10" s="116" t="s">
        <v>3</v>
      </c>
      <c r="G10" s="116" t="s">
        <v>10</v>
      </c>
      <c r="H10" s="116" t="s">
        <v>11</v>
      </c>
      <c r="I10" s="116" t="s">
        <v>5</v>
      </c>
      <c r="J10" s="116" t="s">
        <v>12</v>
      </c>
      <c r="K10" s="116" t="s">
        <v>6</v>
      </c>
      <c r="L10" s="133" t="s">
        <v>13</v>
      </c>
    </row>
    <row r="11" spans="1:16" ht="48.75" customHeight="1">
      <c r="A11" s="117"/>
      <c r="B11" s="117"/>
      <c r="C11" s="117"/>
      <c r="D11" s="117"/>
      <c r="E11" s="117"/>
      <c r="F11" s="117"/>
      <c r="G11" s="117"/>
      <c r="H11" s="117"/>
      <c r="I11" s="117"/>
      <c r="J11" s="117"/>
      <c r="K11" s="117"/>
      <c r="L11" s="134"/>
    </row>
    <row r="12" spans="1:16" ht="15" customHeight="1">
      <c r="A12" s="124" t="s">
        <v>44</v>
      </c>
      <c r="B12" s="125"/>
      <c r="C12" s="125"/>
      <c r="D12" s="125"/>
      <c r="E12" s="125"/>
      <c r="F12" s="125"/>
      <c r="G12" s="125"/>
      <c r="H12" s="125"/>
      <c r="I12" s="125"/>
      <c r="J12" s="125"/>
      <c r="K12" s="125"/>
      <c r="L12" s="126"/>
    </row>
    <row r="13" spans="1:16">
      <c r="A13" s="19">
        <v>42794</v>
      </c>
      <c r="B13" s="33" t="s">
        <v>47</v>
      </c>
      <c r="C13" s="19">
        <v>42795</v>
      </c>
      <c r="D13" s="34" t="s">
        <v>34</v>
      </c>
      <c r="E13" s="33" t="s">
        <v>16</v>
      </c>
      <c r="F13" s="19">
        <v>42802</v>
      </c>
      <c r="G13" s="21">
        <v>0.79649999999999999</v>
      </c>
      <c r="H13" s="21">
        <v>0.20349999999999999</v>
      </c>
      <c r="I13" s="37">
        <v>4.1500000000000002E-2</v>
      </c>
      <c r="J13" s="23">
        <v>5.0832323253459773E-2</v>
      </c>
      <c r="K13" s="24">
        <v>0.62093687332556802</v>
      </c>
      <c r="L13" s="25">
        <v>0.15445045000000002</v>
      </c>
      <c r="M13" s="73"/>
      <c r="N13" s="53"/>
      <c r="O13" s="52"/>
      <c r="P13" s="53"/>
    </row>
    <row r="14" spans="1:16">
      <c r="A14" s="19">
        <v>42825</v>
      </c>
      <c r="B14" s="33" t="s">
        <v>47</v>
      </c>
      <c r="C14" s="19">
        <v>42828</v>
      </c>
      <c r="D14" s="34" t="s">
        <v>34</v>
      </c>
      <c r="E14" s="33" t="s">
        <v>16</v>
      </c>
      <c r="F14" s="19">
        <v>42835</v>
      </c>
      <c r="G14" s="21">
        <v>0.66100000000000003</v>
      </c>
      <c r="H14" s="21">
        <v>0.33900000000000002</v>
      </c>
      <c r="I14" s="37">
        <v>4.1399999999999999E-2</v>
      </c>
      <c r="J14" s="23">
        <v>5.0236368210097478E-2</v>
      </c>
      <c r="K14" s="24">
        <v>0.61801562228571449</v>
      </c>
      <c r="L14" s="25">
        <v>0.15394495999999999</v>
      </c>
      <c r="M14" s="73"/>
      <c r="N14" s="53"/>
      <c r="O14" s="52"/>
      <c r="P14" s="53"/>
    </row>
    <row r="15" spans="1:16">
      <c r="A15" s="19">
        <v>42853</v>
      </c>
      <c r="B15" s="33" t="s">
        <v>47</v>
      </c>
      <c r="C15" s="19">
        <v>42857</v>
      </c>
      <c r="D15" s="34" t="s">
        <v>34</v>
      </c>
      <c r="E15" s="33" t="s">
        <v>16</v>
      </c>
      <c r="F15" s="19">
        <v>42864</v>
      </c>
      <c r="G15" s="21" t="s">
        <v>64</v>
      </c>
      <c r="H15" s="21" t="s">
        <v>65</v>
      </c>
      <c r="I15" s="37">
        <v>4.0500000000000001E-2</v>
      </c>
      <c r="J15" s="23">
        <v>4.9607922267888731E-2</v>
      </c>
      <c r="K15" s="24">
        <v>0.61573926335019691</v>
      </c>
      <c r="L15" s="25">
        <v>0.15367948000000001</v>
      </c>
      <c r="M15" s="73"/>
      <c r="N15" s="53"/>
      <c r="O15" s="52"/>
      <c r="P15" s="53"/>
    </row>
    <row r="16" spans="1:16">
      <c r="A16" s="19">
        <v>42886</v>
      </c>
      <c r="B16" s="33" t="s">
        <v>47</v>
      </c>
      <c r="C16" s="19">
        <v>42887</v>
      </c>
      <c r="D16" s="34" t="s">
        <v>34</v>
      </c>
      <c r="E16" s="33" t="s">
        <v>16</v>
      </c>
      <c r="F16" s="19">
        <v>42895</v>
      </c>
      <c r="G16" s="21">
        <v>1</v>
      </c>
      <c r="H16" s="21">
        <v>0</v>
      </c>
      <c r="I16" s="37">
        <v>4.02E-2</v>
      </c>
      <c r="J16" s="23">
        <v>4.9107015482057842E-2</v>
      </c>
      <c r="K16" s="24">
        <v>0.61348090270867894</v>
      </c>
      <c r="L16" s="25">
        <v>0.15285802000000001</v>
      </c>
      <c r="M16" s="73"/>
      <c r="N16" s="53"/>
      <c r="O16" s="52"/>
      <c r="P16" s="53"/>
    </row>
    <row r="17" spans="1:16">
      <c r="A17" s="30">
        <v>42916</v>
      </c>
      <c r="B17" s="33" t="s">
        <v>47</v>
      </c>
      <c r="C17" s="19">
        <v>42919</v>
      </c>
      <c r="D17" s="34" t="s">
        <v>34</v>
      </c>
      <c r="E17" s="33" t="s">
        <v>16</v>
      </c>
      <c r="F17" s="19">
        <v>42926</v>
      </c>
      <c r="G17" s="21">
        <v>1</v>
      </c>
      <c r="H17" s="21">
        <v>0</v>
      </c>
      <c r="I17" s="37">
        <v>3.9543225579476697E-2</v>
      </c>
      <c r="J17" s="23">
        <v>4.8769169456928919E-2</v>
      </c>
      <c r="K17" s="24">
        <v>0.61125879875067912</v>
      </c>
      <c r="L17" s="25">
        <v>0.15260569000000002</v>
      </c>
      <c r="M17" s="73"/>
      <c r="N17" s="53"/>
      <c r="O17" s="52"/>
      <c r="P17" s="53"/>
    </row>
    <row r="18" spans="1:16">
      <c r="A18" s="30">
        <v>42947</v>
      </c>
      <c r="B18" s="33" t="s">
        <v>47</v>
      </c>
      <c r="C18" s="19">
        <v>42948</v>
      </c>
      <c r="D18" s="34" t="s">
        <v>34</v>
      </c>
      <c r="E18" s="33" t="s">
        <v>16</v>
      </c>
      <c r="F18" s="19">
        <v>42955</v>
      </c>
      <c r="G18" s="21">
        <v>1</v>
      </c>
      <c r="H18" s="21">
        <v>0</v>
      </c>
      <c r="I18" s="37">
        <v>3.9056032393192303E-2</v>
      </c>
      <c r="J18" s="23">
        <v>4.84884970623582E-2</v>
      </c>
      <c r="K18" s="24">
        <v>0.60933648475935842</v>
      </c>
      <c r="L18" s="25">
        <v>0.15342396</v>
      </c>
      <c r="M18" s="73"/>
      <c r="N18" s="53"/>
      <c r="O18" s="52"/>
      <c r="P18" s="53"/>
    </row>
    <row r="19" spans="1:16">
      <c r="A19" s="30">
        <v>42978</v>
      </c>
      <c r="B19" s="33" t="s">
        <v>47</v>
      </c>
      <c r="C19" s="19">
        <v>42979</v>
      </c>
      <c r="D19" s="34" t="s">
        <v>34</v>
      </c>
      <c r="E19" s="33" t="s">
        <v>16</v>
      </c>
      <c r="F19" s="19">
        <v>42986</v>
      </c>
      <c r="G19" s="21">
        <v>0.89939999999999998</v>
      </c>
      <c r="H19" s="21">
        <v>0.10059999999999999</v>
      </c>
      <c r="I19" s="37">
        <v>3.9366230332255302E-2</v>
      </c>
      <c r="J19" s="23">
        <v>4.8272260288871632E-2</v>
      </c>
      <c r="K19" s="24">
        <v>0.60768882640715427</v>
      </c>
      <c r="L19" s="25">
        <v>0.15344602999999998</v>
      </c>
      <c r="M19" s="73"/>
      <c r="N19" s="53"/>
      <c r="O19" s="52"/>
      <c r="P19" s="53"/>
    </row>
    <row r="20" spans="1:16">
      <c r="A20" s="30">
        <v>43007</v>
      </c>
      <c r="B20" s="33" t="s">
        <v>47</v>
      </c>
      <c r="C20" s="19">
        <v>43010</v>
      </c>
      <c r="D20" s="34" t="s">
        <v>34</v>
      </c>
      <c r="E20" s="33" t="s">
        <v>16</v>
      </c>
      <c r="F20" s="19">
        <v>43017</v>
      </c>
      <c r="G20" s="21">
        <v>0.58126842999533956</v>
      </c>
      <c r="H20" s="21">
        <v>0.41873157000466033</v>
      </c>
      <c r="I20" s="37">
        <v>4.0366553551260002E-2</v>
      </c>
      <c r="J20" s="23">
        <v>4.8284680987958489E-2</v>
      </c>
      <c r="K20" s="24">
        <v>0.60608261335403735</v>
      </c>
      <c r="L20" s="25">
        <v>0.14680805</v>
      </c>
      <c r="M20" s="73"/>
      <c r="N20" s="53"/>
      <c r="O20" s="52"/>
      <c r="P20" s="53"/>
    </row>
    <row r="21" spans="1:16">
      <c r="A21" s="76">
        <v>43039</v>
      </c>
      <c r="B21" s="33" t="s">
        <v>47</v>
      </c>
      <c r="C21" s="61">
        <v>43041</v>
      </c>
      <c r="D21" s="34" t="s">
        <v>34</v>
      </c>
      <c r="E21" s="33" t="s">
        <v>16</v>
      </c>
      <c r="F21" s="61">
        <v>43048</v>
      </c>
      <c r="G21" s="21">
        <v>3.2421030498450416E-2</v>
      </c>
      <c r="H21" s="21">
        <v>0.96757896950154942</v>
      </c>
      <c r="I21" s="37">
        <v>3.9484552647178803E-2</v>
      </c>
      <c r="J21" s="23">
        <v>4.8035554887314716E-2</v>
      </c>
      <c r="K21" s="24">
        <v>0.60437259679062671</v>
      </c>
      <c r="L21" s="25">
        <v>0.14676802</v>
      </c>
      <c r="M21" s="73"/>
      <c r="N21" s="53"/>
      <c r="O21" s="52"/>
      <c r="P21" s="53"/>
    </row>
    <row r="22" spans="1:16">
      <c r="A22" s="76">
        <v>43069</v>
      </c>
      <c r="B22" s="33" t="s">
        <v>47</v>
      </c>
      <c r="C22" s="88">
        <v>43070</v>
      </c>
      <c r="D22" s="34" t="s">
        <v>34</v>
      </c>
      <c r="E22" s="33" t="s">
        <v>16</v>
      </c>
      <c r="F22" s="61">
        <v>43077</v>
      </c>
      <c r="G22" s="21">
        <v>0.40403816703969803</v>
      </c>
      <c r="H22" s="21">
        <v>0.59596183296030203</v>
      </c>
      <c r="I22" s="37">
        <v>3.9644910754868402E-2</v>
      </c>
      <c r="J22" s="23">
        <v>4.7602272454687088E-2</v>
      </c>
      <c r="K22" s="24">
        <v>0.60308317846385551</v>
      </c>
      <c r="L22" s="25">
        <v>0.14674853000000002</v>
      </c>
      <c r="M22" s="73"/>
      <c r="N22" s="53"/>
      <c r="O22" s="52"/>
      <c r="P22" s="53"/>
    </row>
    <row r="23" spans="1:16">
      <c r="A23" s="61">
        <v>43098</v>
      </c>
      <c r="B23" s="33" t="s">
        <v>47</v>
      </c>
      <c r="C23" s="61">
        <v>43102</v>
      </c>
      <c r="D23" s="34" t="s">
        <v>34</v>
      </c>
      <c r="E23" s="33" t="s">
        <v>16</v>
      </c>
      <c r="F23" s="61">
        <v>43109</v>
      </c>
      <c r="G23" s="21">
        <v>0.50708890344510904</v>
      </c>
      <c r="H23" s="21">
        <v>0.49291109655489102</v>
      </c>
      <c r="I23" s="37">
        <v>3.8702931471671601E-2</v>
      </c>
      <c r="J23" s="23">
        <v>4.7184813933112607E-2</v>
      </c>
      <c r="K23" s="24">
        <v>0.60152827742094861</v>
      </c>
      <c r="L23" s="25">
        <v>0.14695543</v>
      </c>
      <c r="M23" s="73"/>
      <c r="N23" s="53"/>
      <c r="O23" s="52"/>
      <c r="P23" s="53"/>
    </row>
    <row r="24" spans="1:16">
      <c r="A24" s="76">
        <v>43131</v>
      </c>
      <c r="B24" s="33" t="s">
        <v>47</v>
      </c>
      <c r="C24" s="88">
        <v>43132</v>
      </c>
      <c r="D24" s="34" t="s">
        <v>34</v>
      </c>
      <c r="E24" s="33" t="s">
        <v>16</v>
      </c>
      <c r="F24" s="61">
        <v>43139</v>
      </c>
      <c r="G24" s="21">
        <v>0.12</v>
      </c>
      <c r="H24" s="21">
        <v>0.88</v>
      </c>
      <c r="I24" s="37">
        <v>3.8702931471671601E-2</v>
      </c>
      <c r="J24" s="23">
        <v>4.6949409923942524E-2</v>
      </c>
      <c r="K24" s="24">
        <v>0.60038373758519969</v>
      </c>
      <c r="L24" s="25">
        <v>0.15294326999999999</v>
      </c>
      <c r="M24" s="73"/>
      <c r="N24" s="53"/>
      <c r="O24" s="52"/>
      <c r="P24" s="53"/>
    </row>
    <row r="25" spans="1:16" ht="23.5" customHeight="1">
      <c r="A25" s="124" t="s">
        <v>45</v>
      </c>
      <c r="B25" s="125"/>
      <c r="C25" s="125"/>
      <c r="D25" s="125"/>
      <c r="E25" s="125"/>
      <c r="F25" s="125"/>
      <c r="G25" s="125"/>
      <c r="H25" s="125"/>
      <c r="I25" s="125"/>
      <c r="J25" s="125"/>
      <c r="K25" s="125"/>
      <c r="L25" s="126"/>
    </row>
    <row r="26" spans="1:16">
      <c r="A26" s="19">
        <v>42794</v>
      </c>
      <c r="B26" s="33" t="s">
        <v>48</v>
      </c>
      <c r="C26" s="19">
        <v>42795</v>
      </c>
      <c r="D26" s="34" t="s">
        <v>15</v>
      </c>
      <c r="E26" s="33" t="s">
        <v>16</v>
      </c>
      <c r="F26" s="19">
        <v>42802</v>
      </c>
      <c r="G26" s="21">
        <v>0.87960000000000005</v>
      </c>
      <c r="H26" s="21">
        <v>0.12039999999999999</v>
      </c>
      <c r="I26" s="37">
        <v>4.1500000000000002E-2</v>
      </c>
      <c r="J26" s="23">
        <v>4.6770575315360101E-2</v>
      </c>
      <c r="K26" s="24">
        <v>0.39041755149051477</v>
      </c>
      <c r="L26" s="25">
        <v>0.15327634000000001</v>
      </c>
      <c r="M26" s="73"/>
      <c r="N26" s="53"/>
      <c r="O26" s="52"/>
      <c r="P26" s="53"/>
    </row>
    <row r="27" spans="1:16">
      <c r="A27" s="19">
        <v>42825</v>
      </c>
      <c r="B27" s="33" t="s">
        <v>48</v>
      </c>
      <c r="C27" s="19">
        <v>42828</v>
      </c>
      <c r="D27" s="34" t="s">
        <v>15</v>
      </c>
      <c r="E27" s="33" t="s">
        <v>16</v>
      </c>
      <c r="F27" s="19">
        <v>42835</v>
      </c>
      <c r="G27" s="21">
        <v>0.68869999999999998</v>
      </c>
      <c r="H27" s="21">
        <v>0.31130000000000002</v>
      </c>
      <c r="I27" s="37">
        <v>4.1399999999999999E-2</v>
      </c>
      <c r="J27" s="23">
        <v>4.696116865461885E-2</v>
      </c>
      <c r="K27" s="24">
        <v>0.39089867489986629</v>
      </c>
      <c r="L27" s="25">
        <v>0.15280092000000001</v>
      </c>
      <c r="M27" s="73"/>
      <c r="N27" s="53"/>
      <c r="O27" s="52"/>
      <c r="P27" s="53"/>
    </row>
    <row r="28" spans="1:16">
      <c r="A28" s="19">
        <v>42853</v>
      </c>
      <c r="B28" s="33" t="s">
        <v>48</v>
      </c>
      <c r="C28" s="19">
        <v>42857</v>
      </c>
      <c r="D28" s="34" t="s">
        <v>15</v>
      </c>
      <c r="E28" s="33" t="s">
        <v>16</v>
      </c>
      <c r="F28" s="19">
        <v>42864</v>
      </c>
      <c r="G28" s="21" t="s">
        <v>66</v>
      </c>
      <c r="H28" s="21" t="s">
        <v>67</v>
      </c>
      <c r="I28" s="37">
        <v>4.0500000000000001E-2</v>
      </c>
      <c r="J28" s="23">
        <v>4.6956429322004535E-2</v>
      </c>
      <c r="K28" s="24">
        <v>0.39145764081722301</v>
      </c>
      <c r="L28" s="25">
        <v>0.15254455</v>
      </c>
      <c r="M28" s="73"/>
      <c r="N28" s="53"/>
      <c r="O28" s="52"/>
      <c r="P28" s="53"/>
    </row>
    <row r="29" spans="1:16">
      <c r="A29" s="19">
        <v>42886</v>
      </c>
      <c r="B29" s="33" t="s">
        <v>48</v>
      </c>
      <c r="C29" s="19">
        <v>42887</v>
      </c>
      <c r="D29" s="34" t="s">
        <v>15</v>
      </c>
      <c r="E29" s="33" t="s">
        <v>16</v>
      </c>
      <c r="F29" s="19">
        <v>42895</v>
      </c>
      <c r="G29" s="21">
        <v>1</v>
      </c>
      <c r="H29" s="21">
        <v>0</v>
      </c>
      <c r="I29" s="37">
        <v>4.02E-2</v>
      </c>
      <c r="J29" s="23">
        <v>4.6871872678469782E-2</v>
      </c>
      <c r="K29" s="24">
        <v>0.39203220706851677</v>
      </c>
      <c r="L29" s="25">
        <v>0.15183545000000001</v>
      </c>
      <c r="M29" s="73"/>
      <c r="N29" s="53"/>
      <c r="O29" s="52"/>
      <c r="P29" s="53"/>
    </row>
    <row r="30" spans="1:16">
      <c r="A30" s="30">
        <v>42916</v>
      </c>
      <c r="B30" s="33" t="s">
        <v>48</v>
      </c>
      <c r="C30" s="19">
        <v>42919</v>
      </c>
      <c r="D30" s="34" t="s">
        <v>15</v>
      </c>
      <c r="E30" s="33" t="s">
        <v>16</v>
      </c>
      <c r="F30" s="19">
        <v>42926</v>
      </c>
      <c r="G30" s="21">
        <v>1</v>
      </c>
      <c r="H30" s="21">
        <v>0</v>
      </c>
      <c r="I30" s="37">
        <v>3.9543225579476697E-2</v>
      </c>
      <c r="J30" s="23">
        <v>4.6942325027467903E-2</v>
      </c>
      <c r="K30" s="24">
        <v>0.39269903507271153</v>
      </c>
      <c r="L30" s="25">
        <v>0.15159979000000001</v>
      </c>
      <c r="M30" s="73"/>
      <c r="N30" s="53"/>
      <c r="O30" s="52"/>
      <c r="P30" s="53"/>
    </row>
    <row r="31" spans="1:16">
      <c r="A31" s="30">
        <v>42947</v>
      </c>
      <c r="B31" s="33" t="s">
        <v>48</v>
      </c>
      <c r="C31" s="19">
        <v>42948</v>
      </c>
      <c r="D31" s="34" t="s">
        <v>15</v>
      </c>
      <c r="E31" s="33" t="s">
        <v>16</v>
      </c>
      <c r="F31" s="19">
        <v>42955</v>
      </c>
      <c r="G31" s="21">
        <v>1</v>
      </c>
      <c r="H31" s="21">
        <v>0</v>
      </c>
      <c r="I31" s="37">
        <v>3.9056032393192303E-2</v>
      </c>
      <c r="J31" s="23">
        <v>4.7042182569844521E-2</v>
      </c>
      <c r="K31" s="24">
        <v>0.3933029049429656</v>
      </c>
      <c r="L31" s="25">
        <v>0.15271321999999998</v>
      </c>
      <c r="M31" s="73"/>
      <c r="N31" s="53"/>
      <c r="O31" s="52"/>
      <c r="P31" s="53"/>
    </row>
    <row r="32" spans="1:16">
      <c r="A32" s="30">
        <v>42978</v>
      </c>
      <c r="B32" s="33" t="s">
        <v>48</v>
      </c>
      <c r="C32" s="19">
        <v>42979</v>
      </c>
      <c r="D32" s="34" t="s">
        <v>15</v>
      </c>
      <c r="E32" s="33" t="s">
        <v>16</v>
      </c>
      <c r="F32" s="19">
        <v>42986</v>
      </c>
      <c r="G32" s="21">
        <v>0.94069999999999998</v>
      </c>
      <c r="H32" s="21">
        <v>5.9299999999999999E-2</v>
      </c>
      <c r="I32" s="37">
        <v>3.9366230332255302E-2</v>
      </c>
      <c r="J32" s="23">
        <v>4.7033109104484348E-2</v>
      </c>
      <c r="K32" s="24">
        <v>0.39418834070058362</v>
      </c>
      <c r="L32" s="25">
        <v>0.15273725999999999</v>
      </c>
      <c r="M32" s="73"/>
      <c r="N32" s="53"/>
      <c r="O32" s="52"/>
      <c r="P32" s="53"/>
    </row>
    <row r="33" spans="1:16">
      <c r="A33" s="30">
        <v>43007</v>
      </c>
      <c r="B33" s="33" t="s">
        <v>48</v>
      </c>
      <c r="C33" s="19">
        <v>43010</v>
      </c>
      <c r="D33" s="34" t="s">
        <v>15</v>
      </c>
      <c r="E33" s="33" t="s">
        <v>16</v>
      </c>
      <c r="F33" s="19">
        <v>43017</v>
      </c>
      <c r="G33" s="21">
        <v>0.61299589700559631</v>
      </c>
      <c r="H33" s="21">
        <v>0.38700410299440374</v>
      </c>
      <c r="I33" s="37">
        <v>4.0366553551260002E-2</v>
      </c>
      <c r="J33" s="23">
        <v>4.7144721567038229E-2</v>
      </c>
      <c r="K33" s="24">
        <v>0.39504146850555771</v>
      </c>
      <c r="L33" s="25">
        <v>0.14654418</v>
      </c>
      <c r="M33" s="73"/>
      <c r="N33" s="53"/>
      <c r="O33" s="52"/>
      <c r="P33" s="53"/>
    </row>
    <row r="34" spans="1:16">
      <c r="A34" s="76">
        <v>43039</v>
      </c>
      <c r="B34" s="33" t="s">
        <v>48</v>
      </c>
      <c r="C34" s="61">
        <v>43041</v>
      </c>
      <c r="D34" s="34" t="s">
        <v>15</v>
      </c>
      <c r="E34" s="33" t="s">
        <v>16</v>
      </c>
      <c r="F34" s="61">
        <v>43048</v>
      </c>
      <c r="G34" s="21">
        <v>3.1177661512114773E-2</v>
      </c>
      <c r="H34" s="21">
        <v>0.96882233848788524</v>
      </c>
      <c r="I34" s="37">
        <v>3.9484552647178803E-2</v>
      </c>
      <c r="J34" s="23">
        <v>4.7082722105349237E-2</v>
      </c>
      <c r="K34" s="24">
        <v>0.39575518191056891</v>
      </c>
      <c r="L34" s="25">
        <v>0.14667236</v>
      </c>
      <c r="M34" s="73"/>
      <c r="N34" s="53"/>
      <c r="O34" s="52"/>
      <c r="P34" s="53"/>
    </row>
    <row r="35" spans="1:16">
      <c r="A35" s="61">
        <v>43069</v>
      </c>
      <c r="B35" s="33" t="s">
        <v>48</v>
      </c>
      <c r="C35" s="61">
        <v>43070</v>
      </c>
      <c r="D35" s="34" t="s">
        <v>15</v>
      </c>
      <c r="E35" s="33" t="s">
        <v>16</v>
      </c>
      <c r="F35" s="61">
        <v>43077</v>
      </c>
      <c r="G35" s="21">
        <v>0.401533263741568</v>
      </c>
      <c r="H35" s="21">
        <v>0.59846673625843205</v>
      </c>
      <c r="I35" s="37">
        <v>3.9644910754868402E-2</v>
      </c>
      <c r="J35" s="23">
        <v>4.6989077396564133E-2</v>
      </c>
      <c r="K35" s="24">
        <v>0.39659822157492952</v>
      </c>
      <c r="L35" s="25">
        <v>0.14660139</v>
      </c>
      <c r="M35" s="73"/>
      <c r="N35" s="53"/>
      <c r="O35" s="52"/>
      <c r="P35" s="53"/>
    </row>
    <row r="36" spans="1:16">
      <c r="A36" s="61">
        <v>43098</v>
      </c>
      <c r="B36" s="33" t="s">
        <v>48</v>
      </c>
      <c r="C36" s="61">
        <v>43102</v>
      </c>
      <c r="D36" s="34" t="s">
        <v>15</v>
      </c>
      <c r="E36" s="33" t="s">
        <v>16</v>
      </c>
      <c r="F36" s="61">
        <v>43109</v>
      </c>
      <c r="G36" s="21">
        <v>0.52065180049345705</v>
      </c>
      <c r="H36" s="21">
        <v>0.479348199506543</v>
      </c>
      <c r="I36" s="37">
        <v>3.8702931471671601E-2</v>
      </c>
      <c r="J36" s="23">
        <v>4.6778732772576083E-2</v>
      </c>
      <c r="K36" s="24">
        <v>0.39737755593018625</v>
      </c>
      <c r="L36" s="25">
        <v>0.14702680000000001</v>
      </c>
      <c r="M36" s="73"/>
      <c r="N36" s="53"/>
      <c r="O36" s="52"/>
      <c r="P36" s="53"/>
    </row>
    <row r="37" spans="1:16">
      <c r="A37" s="76">
        <v>43131</v>
      </c>
      <c r="B37" s="33" t="s">
        <v>48</v>
      </c>
      <c r="C37" s="88">
        <v>43132</v>
      </c>
      <c r="D37" s="34" t="s">
        <v>15</v>
      </c>
      <c r="E37" s="33" t="s">
        <v>16</v>
      </c>
      <c r="F37" s="61">
        <v>43139</v>
      </c>
      <c r="G37" s="21">
        <v>0.12</v>
      </c>
      <c r="H37" s="21">
        <v>0.88</v>
      </c>
      <c r="I37" s="37">
        <v>3.8702931471671601E-2</v>
      </c>
      <c r="J37" s="23">
        <v>4.6734591740558551E-2</v>
      </c>
      <c r="K37" s="24">
        <v>0.39829599823598572</v>
      </c>
      <c r="L37" s="25">
        <v>0.15340590000000001</v>
      </c>
      <c r="M37" s="73"/>
      <c r="N37" s="53"/>
      <c r="O37" s="52"/>
      <c r="P37" s="53"/>
    </row>
    <row r="38" spans="1:16" ht="27.25" customHeight="1">
      <c r="A38" s="124" t="s">
        <v>46</v>
      </c>
      <c r="B38" s="125"/>
      <c r="C38" s="125"/>
      <c r="D38" s="125"/>
      <c r="E38" s="125"/>
      <c r="F38" s="125"/>
      <c r="G38" s="125"/>
      <c r="H38" s="125"/>
      <c r="I38" s="125"/>
      <c r="J38" s="125"/>
      <c r="K38" s="125"/>
      <c r="L38" s="126"/>
    </row>
    <row r="39" spans="1:16">
      <c r="A39" s="19">
        <v>42794</v>
      </c>
      <c r="B39" s="33" t="s">
        <v>49</v>
      </c>
      <c r="C39" s="19">
        <v>42795</v>
      </c>
      <c r="D39" s="34" t="s">
        <v>18</v>
      </c>
      <c r="E39" s="33" t="s">
        <v>16</v>
      </c>
      <c r="F39" s="19">
        <v>42802</v>
      </c>
      <c r="G39" s="21">
        <v>0.87960000000000005</v>
      </c>
      <c r="H39" s="21">
        <v>0.12039999999999999</v>
      </c>
      <c r="I39" s="37">
        <v>4.1500000000000002E-2</v>
      </c>
      <c r="J39" s="23">
        <v>4.670483564042633E-2</v>
      </c>
      <c r="K39" s="24">
        <v>0.39795532904245712</v>
      </c>
      <c r="L39" s="25">
        <v>0.11665805000000001</v>
      </c>
      <c r="M39" s="73"/>
      <c r="N39" s="53"/>
      <c r="O39" s="52"/>
      <c r="P39" s="53"/>
    </row>
    <row r="40" spans="1:16">
      <c r="A40" s="19">
        <v>42825</v>
      </c>
      <c r="B40" s="33" t="s">
        <v>49</v>
      </c>
      <c r="C40" s="19">
        <v>42828</v>
      </c>
      <c r="D40" s="34" t="s">
        <v>18</v>
      </c>
      <c r="E40" s="33" t="s">
        <v>16</v>
      </c>
      <c r="F40" s="19">
        <v>42835</v>
      </c>
      <c r="G40" s="21">
        <v>0.68869999999999998</v>
      </c>
      <c r="H40" s="21">
        <v>0.31130000000000002</v>
      </c>
      <c r="I40" s="37">
        <v>4.1399999999999999E-2</v>
      </c>
      <c r="J40" s="23">
        <v>4.6887415576006598E-2</v>
      </c>
      <c r="K40" s="24">
        <v>0.39916157966177129</v>
      </c>
      <c r="L40" s="25">
        <v>0.11647424000000001</v>
      </c>
      <c r="M40" s="73"/>
      <c r="N40" s="53"/>
      <c r="O40" s="52"/>
      <c r="P40" s="53"/>
    </row>
    <row r="41" spans="1:16">
      <c r="A41" s="19">
        <v>42853</v>
      </c>
      <c r="B41" s="33" t="s">
        <v>49</v>
      </c>
      <c r="C41" s="19">
        <v>42857</v>
      </c>
      <c r="D41" s="34" t="s">
        <v>18</v>
      </c>
      <c r="E41" s="33" t="s">
        <v>16</v>
      </c>
      <c r="F41" s="19">
        <v>42864</v>
      </c>
      <c r="G41" s="21" t="s">
        <v>66</v>
      </c>
      <c r="H41" s="21" t="s">
        <v>67</v>
      </c>
      <c r="I41" s="37">
        <v>4.0500000000000001E-2</v>
      </c>
      <c r="J41" s="23">
        <v>4.6857601181169266E-2</v>
      </c>
      <c r="K41" s="24">
        <v>0.40015336489455194</v>
      </c>
      <c r="L41" s="25">
        <v>0.11634938</v>
      </c>
      <c r="M41" s="73"/>
      <c r="N41" s="53"/>
      <c r="O41" s="52"/>
      <c r="P41" s="53"/>
    </row>
    <row r="42" spans="1:16">
      <c r="A42" s="19">
        <v>42886</v>
      </c>
      <c r="B42" s="33" t="s">
        <v>49</v>
      </c>
      <c r="C42" s="19">
        <v>42887</v>
      </c>
      <c r="D42" s="34" t="s">
        <v>18</v>
      </c>
      <c r="E42" s="33" t="s">
        <v>16</v>
      </c>
      <c r="F42" s="19">
        <v>42895</v>
      </c>
      <c r="G42" s="21">
        <v>1</v>
      </c>
      <c r="H42" s="21">
        <v>0</v>
      </c>
      <c r="I42" s="37">
        <v>4.02E-2</v>
      </c>
      <c r="J42" s="23">
        <v>4.6906832787514556E-2</v>
      </c>
      <c r="K42" s="24">
        <v>0.40115701712922813</v>
      </c>
      <c r="L42" s="25">
        <v>0.11523593</v>
      </c>
      <c r="M42" s="73"/>
      <c r="N42" s="53"/>
      <c r="O42" s="52"/>
      <c r="P42" s="53"/>
    </row>
    <row r="43" spans="1:16">
      <c r="A43" s="30">
        <v>42916</v>
      </c>
      <c r="B43" s="33" t="s">
        <v>49</v>
      </c>
      <c r="C43" s="19">
        <v>42919</v>
      </c>
      <c r="D43" s="34" t="s">
        <v>18</v>
      </c>
      <c r="E43" s="33" t="s">
        <v>16</v>
      </c>
      <c r="F43" s="19">
        <v>42926</v>
      </c>
      <c r="G43" s="21">
        <v>1</v>
      </c>
      <c r="H43" s="21">
        <v>0</v>
      </c>
      <c r="I43" s="37">
        <v>3.9543225579476697E-2</v>
      </c>
      <c r="J43" s="23">
        <v>4.6884691556161796E-2</v>
      </c>
      <c r="K43" s="24">
        <v>0.40223498011120623</v>
      </c>
      <c r="L43" s="25">
        <v>0.11516549</v>
      </c>
      <c r="M43" s="73"/>
      <c r="N43" s="53"/>
      <c r="O43" s="52"/>
      <c r="P43" s="53"/>
    </row>
    <row r="44" spans="1:16">
      <c r="A44" s="30">
        <v>42947</v>
      </c>
      <c r="B44" s="33" t="s">
        <v>49</v>
      </c>
      <c r="C44" s="19">
        <v>42948</v>
      </c>
      <c r="D44" s="34" t="s">
        <v>18</v>
      </c>
      <c r="E44" s="33" t="s">
        <v>16</v>
      </c>
      <c r="F44" s="19">
        <v>42955</v>
      </c>
      <c r="G44" s="21">
        <v>1</v>
      </c>
      <c r="H44" s="21">
        <v>0</v>
      </c>
      <c r="I44" s="37">
        <v>3.9056032393192303E-2</v>
      </c>
      <c r="J44" s="23">
        <v>4.7050976110967646E-2</v>
      </c>
      <c r="K44" s="24">
        <v>0.40318313265737221</v>
      </c>
      <c r="L44" s="25">
        <v>0.11506448000000001</v>
      </c>
      <c r="M44" s="73"/>
      <c r="N44" s="53"/>
      <c r="O44" s="52"/>
      <c r="P44" s="53"/>
    </row>
    <row r="45" spans="1:16">
      <c r="A45" s="30">
        <v>42978</v>
      </c>
      <c r="B45" s="33" t="s">
        <v>49</v>
      </c>
      <c r="C45" s="19">
        <v>42979</v>
      </c>
      <c r="D45" s="34" t="s">
        <v>18</v>
      </c>
      <c r="E45" s="33" t="s">
        <v>16</v>
      </c>
      <c r="F45" s="19">
        <v>42986</v>
      </c>
      <c r="G45" s="21">
        <v>0.94059999999999999</v>
      </c>
      <c r="H45" s="21">
        <v>5.9400000000000001E-2</v>
      </c>
      <c r="I45" s="37">
        <v>3.9366230332255302E-2</v>
      </c>
      <c r="J45" s="23">
        <v>4.7100773302438857E-2</v>
      </c>
      <c r="K45" s="24">
        <v>0.40433133757297751</v>
      </c>
      <c r="L45" s="25">
        <v>0.1150805</v>
      </c>
      <c r="M45" s="73"/>
      <c r="N45" s="53"/>
      <c r="O45" s="52"/>
      <c r="P45" s="53"/>
    </row>
    <row r="46" spans="1:16">
      <c r="A46" s="30">
        <v>43007</v>
      </c>
      <c r="B46" s="33" t="s">
        <v>49</v>
      </c>
      <c r="C46" s="19">
        <v>43010</v>
      </c>
      <c r="D46" s="34" t="s">
        <v>18</v>
      </c>
      <c r="E46" s="33" t="s">
        <v>16</v>
      </c>
      <c r="F46" s="19">
        <v>43017</v>
      </c>
      <c r="G46" s="21">
        <v>0.61301851726675705</v>
      </c>
      <c r="H46" s="21">
        <v>0.38698148273324307</v>
      </c>
      <c r="I46" s="37">
        <v>4.0366553551260002E-2</v>
      </c>
      <c r="J46" s="23">
        <v>4.7196559003134866E-2</v>
      </c>
      <c r="K46" s="24">
        <v>0.40544487011115687</v>
      </c>
      <c r="L46" s="25">
        <v>0.11087574</v>
      </c>
      <c r="M46" s="73"/>
      <c r="N46" s="53"/>
      <c r="O46" s="52"/>
      <c r="P46" s="53"/>
    </row>
    <row r="47" spans="1:16">
      <c r="A47" s="76">
        <v>43039</v>
      </c>
      <c r="B47" s="33" t="s">
        <v>49</v>
      </c>
      <c r="C47" s="61">
        <v>43041</v>
      </c>
      <c r="D47" s="34" t="s">
        <v>18</v>
      </c>
      <c r="E47" s="33" t="s">
        <v>16</v>
      </c>
      <c r="F47" s="61">
        <v>43048</v>
      </c>
      <c r="G47" s="21">
        <v>3.1181068826625621E-2</v>
      </c>
      <c r="H47" s="21">
        <v>0.96881893117337436</v>
      </c>
      <c r="I47" s="37">
        <v>3.9484552647178803E-2</v>
      </c>
      <c r="J47" s="23">
        <v>4.7148078062029156E-2</v>
      </c>
      <c r="K47" s="24">
        <v>0.406422143699187</v>
      </c>
      <c r="L47" s="25">
        <v>0.11049915</v>
      </c>
      <c r="M47" s="73"/>
      <c r="N47" s="53"/>
      <c r="O47" s="52"/>
      <c r="P47" s="53"/>
    </row>
    <row r="48" spans="1:16">
      <c r="A48" s="61">
        <v>43069</v>
      </c>
      <c r="B48" s="33" t="s">
        <v>49</v>
      </c>
      <c r="C48" s="61">
        <v>43070</v>
      </c>
      <c r="D48" s="34" t="s">
        <v>18</v>
      </c>
      <c r="E48" s="33" t="s">
        <v>16</v>
      </c>
      <c r="F48" s="61">
        <v>43077</v>
      </c>
      <c r="G48" s="21">
        <v>0.40155171958021602</v>
      </c>
      <c r="H48" s="21">
        <v>0.59844828041978404</v>
      </c>
      <c r="I48" s="37">
        <v>3.9644910754868402E-2</v>
      </c>
      <c r="J48" s="23">
        <v>4.7314922544548131E-2</v>
      </c>
      <c r="K48" s="24">
        <v>0.40750827541181195</v>
      </c>
      <c r="L48" s="25">
        <v>0.11145329</v>
      </c>
      <c r="M48" s="73"/>
      <c r="N48" s="53"/>
      <c r="O48" s="52"/>
      <c r="P48" s="53"/>
    </row>
    <row r="49" spans="1:16">
      <c r="A49" s="61">
        <v>43098</v>
      </c>
      <c r="B49" s="33" t="s">
        <v>49</v>
      </c>
      <c r="C49" s="61">
        <v>43102</v>
      </c>
      <c r="D49" s="34" t="s">
        <v>18</v>
      </c>
      <c r="E49" s="33" t="s">
        <v>16</v>
      </c>
      <c r="F49" s="61">
        <v>43109</v>
      </c>
      <c r="G49" s="21">
        <v>0.52064976506884697</v>
      </c>
      <c r="H49" s="21">
        <v>0.47935023493115297</v>
      </c>
      <c r="I49" s="37">
        <v>3.8702931471671601E-2</v>
      </c>
      <c r="J49" s="23">
        <v>4.7192143676586494E-2</v>
      </c>
      <c r="K49" s="24">
        <v>0.40848343018643396</v>
      </c>
      <c r="L49" s="25">
        <v>0.11191182</v>
      </c>
      <c r="M49" s="73"/>
      <c r="N49" s="53"/>
      <c r="O49" s="52"/>
      <c r="P49" s="53"/>
    </row>
    <row r="50" spans="1:16">
      <c r="A50" s="76">
        <v>43131</v>
      </c>
      <c r="B50" s="33" t="s">
        <v>49</v>
      </c>
      <c r="C50" s="88">
        <v>43132</v>
      </c>
      <c r="D50" s="34" t="s">
        <v>18</v>
      </c>
      <c r="E50" s="33" t="s">
        <v>16</v>
      </c>
      <c r="F50" s="61">
        <v>43139</v>
      </c>
      <c r="G50" s="21">
        <v>0.12</v>
      </c>
      <c r="H50" s="21">
        <v>0.88</v>
      </c>
      <c r="I50" s="37">
        <v>3.8702931471671601E-2</v>
      </c>
      <c r="J50" s="23">
        <v>4.7119321524050149E-2</v>
      </c>
      <c r="K50" s="24">
        <v>0.40951829596236772</v>
      </c>
      <c r="L50" s="25">
        <v>0.11568379999999999</v>
      </c>
      <c r="M50" s="73"/>
      <c r="N50" s="53"/>
      <c r="O50" s="52"/>
      <c r="P50" s="53"/>
    </row>
    <row r="52" spans="1:16" s="32" customFormat="1" ht="32.15" customHeight="1">
      <c r="A52" s="145" t="s">
        <v>115</v>
      </c>
      <c r="B52" s="145"/>
      <c r="C52" s="145"/>
      <c r="D52" s="145"/>
      <c r="E52" s="145"/>
      <c r="F52" s="145"/>
      <c r="G52" s="145"/>
      <c r="H52" s="145"/>
      <c r="I52" s="145"/>
      <c r="J52" s="145"/>
      <c r="K52" s="145"/>
      <c r="L52" s="145"/>
      <c r="M52" s="31"/>
    </row>
    <row r="55" spans="1:16">
      <c r="G55" s="52"/>
    </row>
  </sheetData>
  <mergeCells count="22">
    <mergeCell ref="A52:L52"/>
    <mergeCell ref="A38:L38"/>
    <mergeCell ref="J10:J11"/>
    <mergeCell ref="K10:K11"/>
    <mergeCell ref="A25:L25"/>
    <mergeCell ref="F10:F11"/>
    <mergeCell ref="G10:G11"/>
    <mergeCell ref="H10:H11"/>
    <mergeCell ref="I10:I11"/>
    <mergeCell ref="B10:B11"/>
    <mergeCell ref="A12:L12"/>
    <mergeCell ref="L10:L11"/>
    <mergeCell ref="A10:A11"/>
    <mergeCell ref="C10:C11"/>
    <mergeCell ref="D10:D11"/>
    <mergeCell ref="E10:E11"/>
    <mergeCell ref="A9:L9"/>
    <mergeCell ref="A1:F1"/>
    <mergeCell ref="A3:F3"/>
    <mergeCell ref="A6:K6"/>
    <mergeCell ref="A7:F7"/>
    <mergeCell ref="A8:L8"/>
  </mergeCells>
  <phoneticPr fontId="0" type="noConversion"/>
  <pageMargins left="0.7" right="0.7" top="0.75" bottom="0.75" header="0.3" footer="0.3"/>
  <pageSetup paperSize="9" orientation="portrait" r:id="rId1"/>
  <ignoredErrors>
    <ignoredError sqref="G15:H15 G28:H28 G41:H41" numberStoredAsText="1"/>
  </ignoredErrors>
  <drawing r:id="rId2"/>
</worksheet>
</file>

<file path=xl/worksheets/sheet5.xml><?xml version="1.0" encoding="utf-8"?>
<worksheet xmlns="http://schemas.openxmlformats.org/spreadsheetml/2006/main" xmlns:r="http://schemas.openxmlformats.org/officeDocument/2006/relationships">
  <dimension ref="A1:M19"/>
  <sheetViews>
    <sheetView zoomScale="87" zoomScaleNormal="87" workbookViewId="0">
      <selection activeCell="C21" sqref="C21"/>
    </sheetView>
  </sheetViews>
  <sheetFormatPr defaultRowHeight="14.5"/>
  <cols>
    <col min="1" max="1" width="14.26953125" customWidth="1"/>
    <col min="2" max="2" width="13.7265625" customWidth="1"/>
    <col min="3" max="3" width="10.7265625" customWidth="1"/>
    <col min="4" max="4" width="8.7265625" customWidth="1"/>
    <col min="5" max="5" width="13.54296875" customWidth="1"/>
    <col min="6" max="6" width="9.54296875" customWidth="1"/>
    <col min="7" max="12" width="14.453125" customWidth="1"/>
  </cols>
  <sheetData>
    <row r="1" spans="1:12">
      <c r="A1" s="118"/>
      <c r="B1" s="118"/>
      <c r="C1" s="118"/>
      <c r="D1" s="118"/>
      <c r="E1" s="118"/>
      <c r="F1" s="118"/>
    </row>
    <row r="2" spans="1:12">
      <c r="A2" s="1"/>
      <c r="B2" s="1"/>
      <c r="C2" s="1"/>
      <c r="D2" s="1"/>
      <c r="E2" s="1"/>
      <c r="F2" s="1"/>
    </row>
    <row r="3" spans="1:12" s="2" customFormat="1">
      <c r="A3" s="119"/>
      <c r="B3" s="119"/>
      <c r="C3" s="119"/>
      <c r="D3" s="119"/>
      <c r="E3" s="119"/>
      <c r="F3" s="119"/>
    </row>
    <row r="4" spans="1:12" s="2" customFormat="1">
      <c r="A4" s="36"/>
      <c r="B4" s="36"/>
      <c r="C4" s="36"/>
      <c r="D4" s="36"/>
      <c r="E4" s="36"/>
      <c r="F4" s="36"/>
    </row>
    <row r="5" spans="1:12" s="2" customFormat="1">
      <c r="A5" s="36"/>
      <c r="B5" s="36"/>
      <c r="C5" s="36"/>
      <c r="D5" s="36"/>
      <c r="E5" s="36"/>
      <c r="F5" s="36"/>
    </row>
    <row r="6" spans="1:12" s="8" customFormat="1" ht="14.9" customHeight="1">
      <c r="A6" s="121" t="s">
        <v>89</v>
      </c>
      <c r="B6" s="121"/>
      <c r="C6" s="121"/>
      <c r="D6" s="121"/>
      <c r="E6" s="121"/>
      <c r="F6" s="121"/>
      <c r="G6" s="121"/>
      <c r="H6" s="121"/>
      <c r="I6" s="121"/>
      <c r="J6" s="121"/>
      <c r="K6" s="121"/>
    </row>
    <row r="7" spans="1:12" s="8" customFormat="1">
      <c r="A7" s="120"/>
      <c r="B7" s="120"/>
      <c r="C7" s="120"/>
      <c r="D7" s="120"/>
      <c r="E7" s="120"/>
      <c r="F7" s="120"/>
    </row>
    <row r="8" spans="1:12" s="10" customFormat="1" ht="45.75" customHeight="1">
      <c r="A8" s="147" t="s">
        <v>30</v>
      </c>
      <c r="B8" s="147"/>
      <c r="C8" s="147"/>
      <c r="D8" s="147"/>
      <c r="E8" s="147"/>
      <c r="F8" s="147"/>
      <c r="G8" s="147"/>
      <c r="H8" s="147"/>
      <c r="I8" s="147"/>
      <c r="J8" s="147"/>
      <c r="K8" s="147"/>
      <c r="L8" s="147"/>
    </row>
    <row r="9" spans="1:12" s="10" customFormat="1" ht="46.5" customHeight="1">
      <c r="A9" s="146" t="s">
        <v>31</v>
      </c>
      <c r="B9" s="146"/>
      <c r="C9" s="146"/>
      <c r="D9" s="146"/>
      <c r="E9" s="146"/>
      <c r="F9" s="146"/>
      <c r="G9" s="146"/>
      <c r="H9" s="146"/>
      <c r="I9" s="146"/>
      <c r="J9" s="146"/>
      <c r="K9" s="146"/>
      <c r="L9" s="146"/>
    </row>
    <row r="10" spans="1:12">
      <c r="A10" s="114" t="s">
        <v>4</v>
      </c>
      <c r="B10" s="114" t="s">
        <v>29</v>
      </c>
      <c r="C10" s="114" t="s">
        <v>0</v>
      </c>
      <c r="D10" s="116" t="s">
        <v>1</v>
      </c>
      <c r="E10" s="114" t="s">
        <v>2</v>
      </c>
      <c r="F10" s="114" t="s">
        <v>3</v>
      </c>
      <c r="G10" s="116" t="s">
        <v>10</v>
      </c>
      <c r="H10" s="116" t="s">
        <v>11</v>
      </c>
      <c r="I10" s="114" t="s">
        <v>5</v>
      </c>
      <c r="J10" s="116" t="s">
        <v>12</v>
      </c>
      <c r="K10" s="116" t="s">
        <v>6</v>
      </c>
      <c r="L10" s="133" t="s">
        <v>13</v>
      </c>
    </row>
    <row r="11" spans="1:12" ht="42" customHeight="1">
      <c r="A11" s="115"/>
      <c r="B11" s="115"/>
      <c r="C11" s="115"/>
      <c r="D11" s="117"/>
      <c r="E11" s="115"/>
      <c r="F11" s="115"/>
      <c r="G11" s="117"/>
      <c r="H11" s="117"/>
      <c r="I11" s="115"/>
      <c r="J11" s="117"/>
      <c r="K11" s="117"/>
      <c r="L11" s="134"/>
    </row>
    <row r="12" spans="1:12" ht="22.5" customHeight="1">
      <c r="A12" s="127" t="s">
        <v>50</v>
      </c>
      <c r="B12" s="128"/>
      <c r="C12" s="128"/>
      <c r="D12" s="128"/>
      <c r="E12" s="128"/>
      <c r="F12" s="128"/>
      <c r="G12" s="128"/>
      <c r="H12" s="128"/>
      <c r="I12" s="128"/>
      <c r="J12" s="128"/>
      <c r="K12" s="128"/>
      <c r="L12" s="129"/>
    </row>
    <row r="13" spans="1:12" s="28" customFormat="1">
      <c r="A13" s="39">
        <v>42704</v>
      </c>
      <c r="B13" s="40" t="s">
        <v>51</v>
      </c>
      <c r="C13" s="39">
        <v>42684</v>
      </c>
      <c r="D13" s="41" t="s">
        <v>18</v>
      </c>
      <c r="E13" s="40" t="s">
        <v>24</v>
      </c>
      <c r="F13" s="39">
        <v>42692</v>
      </c>
      <c r="G13" s="42">
        <v>1</v>
      </c>
      <c r="H13" s="42">
        <v>0</v>
      </c>
      <c r="I13" s="43">
        <v>3.4099999999999998E-2</v>
      </c>
      <c r="J13" s="44">
        <v>1.3128833172613309E-2</v>
      </c>
      <c r="K13" s="45">
        <v>2.2561144322845422E-2</v>
      </c>
      <c r="L13" s="46">
        <v>3.1800000000000002E-2</v>
      </c>
    </row>
    <row r="14" spans="1:12" s="28" customFormat="1">
      <c r="A14" s="39">
        <v>43007</v>
      </c>
      <c r="B14" s="40" t="s">
        <v>51</v>
      </c>
      <c r="C14" s="39">
        <v>43010</v>
      </c>
      <c r="D14" s="41" t="s">
        <v>18</v>
      </c>
      <c r="E14" s="40" t="s">
        <v>88</v>
      </c>
      <c r="F14" s="39">
        <v>43018</v>
      </c>
      <c r="G14" s="42">
        <v>1</v>
      </c>
      <c r="H14" s="42">
        <v>0</v>
      </c>
      <c r="I14" s="43">
        <v>2.86E-2</v>
      </c>
      <c r="J14" s="44">
        <v>1.0092146454783756E-2</v>
      </c>
      <c r="K14" s="45">
        <v>2.0327907438478749E-2</v>
      </c>
      <c r="L14" s="46">
        <v>3.0710589999999999E-2</v>
      </c>
    </row>
    <row r="15" spans="1:12" s="28" customFormat="1">
      <c r="A15" s="30">
        <v>43098</v>
      </c>
      <c r="B15" s="40" t="s">
        <v>51</v>
      </c>
      <c r="C15" s="39">
        <v>43102</v>
      </c>
      <c r="D15" s="41" t="s">
        <v>18</v>
      </c>
      <c r="E15" s="40" t="s">
        <v>88</v>
      </c>
      <c r="F15" s="39">
        <v>43110</v>
      </c>
      <c r="G15" s="42">
        <v>0.716995842229464</v>
      </c>
      <c r="H15" s="42">
        <v>0.283004157770536</v>
      </c>
      <c r="I15" s="43">
        <v>2.8694999999999998E-2</v>
      </c>
      <c r="J15" s="44">
        <v>3.0291310745975547E-2</v>
      </c>
      <c r="K15" s="45">
        <v>2.3998012234042555E-2</v>
      </c>
      <c r="L15" s="46">
        <v>3.0200490000000003E-2</v>
      </c>
    </row>
    <row r="16" spans="1:12">
      <c r="A16" s="47"/>
      <c r="B16" s="47"/>
      <c r="C16" s="47"/>
      <c r="D16" s="47"/>
      <c r="E16" s="47"/>
      <c r="F16" s="47"/>
      <c r="G16" s="47"/>
      <c r="H16" s="47"/>
      <c r="I16" s="47"/>
      <c r="J16" s="47"/>
      <c r="K16" s="47"/>
      <c r="L16" s="47"/>
    </row>
    <row r="17" spans="1:13" s="32" customFormat="1" ht="42.65" customHeight="1">
      <c r="A17" s="145" t="s">
        <v>118</v>
      </c>
      <c r="B17" s="145"/>
      <c r="C17" s="145"/>
      <c r="D17" s="145"/>
      <c r="E17" s="145"/>
      <c r="F17" s="145"/>
      <c r="G17" s="145"/>
      <c r="H17" s="145"/>
      <c r="I17" s="145"/>
      <c r="J17" s="145"/>
      <c r="K17" s="145"/>
      <c r="L17" s="145"/>
      <c r="M17" s="31"/>
    </row>
    <row r="18" spans="1:13">
      <c r="A18" s="38"/>
    </row>
    <row r="19" spans="1:13">
      <c r="A19" s="38"/>
      <c r="G19" s="7"/>
    </row>
  </sheetData>
  <mergeCells count="20">
    <mergeCell ref="A12:L12"/>
    <mergeCell ref="A17:L17"/>
    <mergeCell ref="G10:G11"/>
    <mergeCell ref="H10:H11"/>
    <mergeCell ref="I10:I11"/>
    <mergeCell ref="J10:J11"/>
    <mergeCell ref="K10:K11"/>
    <mergeCell ref="L10:L11"/>
    <mergeCell ref="A10:A11"/>
    <mergeCell ref="B10:B11"/>
    <mergeCell ref="C10:C11"/>
    <mergeCell ref="D10:D11"/>
    <mergeCell ref="E10:E11"/>
    <mergeCell ref="F10:F11"/>
    <mergeCell ref="A9:L9"/>
    <mergeCell ref="A1:F1"/>
    <mergeCell ref="A3:F3"/>
    <mergeCell ref="A6:K6"/>
    <mergeCell ref="A7:F7"/>
    <mergeCell ref="A8:L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L99"/>
  <sheetViews>
    <sheetView zoomScale="84" zoomScaleNormal="84" workbookViewId="0">
      <selection activeCell="A18" sqref="A18:XFD18"/>
    </sheetView>
  </sheetViews>
  <sheetFormatPr defaultColWidth="8.7265625" defaultRowHeight="14.5"/>
  <cols>
    <col min="1" max="1" width="14.26953125" style="28" customWidth="1"/>
    <col min="2" max="2" width="13.7265625" style="28" customWidth="1"/>
    <col min="3" max="3" width="10.7265625" style="28" customWidth="1"/>
    <col min="4" max="4" width="8.7265625" style="28" customWidth="1"/>
    <col min="5" max="5" width="13.54296875" style="28" customWidth="1"/>
    <col min="6" max="6" width="16" style="28" bestFit="1" customWidth="1"/>
    <col min="7" max="12" width="14.453125" style="28" customWidth="1"/>
    <col min="13" max="16384" width="8.7265625" style="28"/>
  </cols>
  <sheetData>
    <row r="1" spans="1:12">
      <c r="A1" s="144"/>
      <c r="B1" s="144"/>
      <c r="C1" s="144"/>
      <c r="D1" s="144"/>
      <c r="E1" s="144"/>
      <c r="F1" s="144"/>
    </row>
    <row r="2" spans="1:12">
      <c r="A2" s="55"/>
      <c r="B2" s="55"/>
      <c r="C2" s="55"/>
      <c r="D2" s="55"/>
      <c r="E2" s="55"/>
      <c r="F2" s="55"/>
    </row>
    <row r="3" spans="1:12" s="2" customFormat="1">
      <c r="A3" s="119"/>
      <c r="B3" s="119"/>
      <c r="C3" s="119"/>
      <c r="D3" s="119"/>
      <c r="E3" s="119"/>
      <c r="F3" s="119"/>
    </row>
    <row r="4" spans="1:12" s="2" customFormat="1">
      <c r="A4" s="66"/>
      <c r="B4" s="66"/>
      <c r="C4" s="66"/>
      <c r="D4" s="66"/>
      <c r="E4" s="66"/>
      <c r="F4" s="66"/>
    </row>
    <row r="5" spans="1:12" s="2" customFormat="1">
      <c r="A5" s="66"/>
      <c r="B5" s="66"/>
      <c r="C5" s="66"/>
      <c r="D5" s="66"/>
      <c r="E5" s="66"/>
      <c r="F5" s="66"/>
    </row>
    <row r="6" spans="1:12" s="8" customFormat="1">
      <c r="A6" s="121" t="s">
        <v>89</v>
      </c>
      <c r="B6" s="121"/>
      <c r="C6" s="121"/>
      <c r="D6" s="121"/>
      <c r="E6" s="121"/>
      <c r="F6" s="121"/>
      <c r="G6" s="121"/>
      <c r="H6" s="121"/>
      <c r="I6" s="121"/>
      <c r="J6" s="121"/>
      <c r="K6" s="121"/>
    </row>
    <row r="7" spans="1:12" s="8" customFormat="1">
      <c r="A7" s="120"/>
      <c r="B7" s="120"/>
      <c r="C7" s="120"/>
      <c r="D7" s="120"/>
      <c r="E7" s="120"/>
      <c r="F7" s="120"/>
    </row>
    <row r="8" spans="1:12" s="8" customFormat="1" ht="44.15" customHeight="1">
      <c r="A8" s="138" t="s">
        <v>30</v>
      </c>
      <c r="B8" s="138"/>
      <c r="C8" s="138"/>
      <c r="D8" s="138"/>
      <c r="E8" s="138"/>
      <c r="F8" s="138"/>
      <c r="G8" s="138"/>
      <c r="H8" s="138"/>
      <c r="I8" s="138"/>
      <c r="J8" s="138"/>
      <c r="K8" s="138"/>
      <c r="L8" s="138"/>
    </row>
    <row r="9" spans="1:12" s="8" customFormat="1" ht="56.5" customHeight="1">
      <c r="A9" s="143" t="s">
        <v>31</v>
      </c>
      <c r="B9" s="143"/>
      <c r="C9" s="143"/>
      <c r="D9" s="143"/>
      <c r="E9" s="143"/>
      <c r="F9" s="143"/>
      <c r="G9" s="143"/>
      <c r="H9" s="143"/>
      <c r="I9" s="143"/>
      <c r="J9" s="143"/>
      <c r="K9" s="143"/>
      <c r="L9" s="143"/>
    </row>
    <row r="10" spans="1:12">
      <c r="A10" s="116" t="s">
        <v>4</v>
      </c>
      <c r="B10" s="116" t="s">
        <v>29</v>
      </c>
      <c r="C10" s="116" t="s">
        <v>0</v>
      </c>
      <c r="D10" s="116" t="s">
        <v>1</v>
      </c>
      <c r="E10" s="116" t="s">
        <v>2</v>
      </c>
      <c r="F10" s="116" t="s">
        <v>3</v>
      </c>
      <c r="G10" s="116" t="s">
        <v>10</v>
      </c>
      <c r="H10" s="116" t="s">
        <v>11</v>
      </c>
      <c r="I10" s="116" t="s">
        <v>5</v>
      </c>
      <c r="J10" s="116" t="s">
        <v>12</v>
      </c>
      <c r="K10" s="116" t="s">
        <v>6</v>
      </c>
      <c r="L10" s="133" t="s">
        <v>13</v>
      </c>
    </row>
    <row r="11" spans="1:12" ht="33" customHeight="1">
      <c r="A11" s="117"/>
      <c r="B11" s="117"/>
      <c r="C11" s="117"/>
      <c r="D11" s="117"/>
      <c r="E11" s="117"/>
      <c r="F11" s="117"/>
      <c r="G11" s="117"/>
      <c r="H11" s="117"/>
      <c r="I11" s="117"/>
      <c r="J11" s="117"/>
      <c r="K11" s="117"/>
      <c r="L11" s="134"/>
    </row>
    <row r="12" spans="1:12" ht="24.65" customHeight="1">
      <c r="A12" s="124" t="s">
        <v>76</v>
      </c>
      <c r="B12" s="125"/>
      <c r="C12" s="125"/>
      <c r="D12" s="125"/>
      <c r="E12" s="125"/>
      <c r="F12" s="125"/>
      <c r="G12" s="125"/>
      <c r="H12" s="125"/>
      <c r="I12" s="125"/>
      <c r="J12" s="125"/>
      <c r="K12" s="125"/>
      <c r="L12" s="126"/>
    </row>
    <row r="13" spans="1:12">
      <c r="A13" s="19">
        <v>42825</v>
      </c>
      <c r="B13" s="33" t="s">
        <v>87</v>
      </c>
      <c r="C13" s="57">
        <v>42828</v>
      </c>
      <c r="D13" s="34" t="s">
        <v>15</v>
      </c>
      <c r="E13" s="33" t="s">
        <v>88</v>
      </c>
      <c r="F13" s="19">
        <v>42835</v>
      </c>
      <c r="G13" s="21">
        <v>1</v>
      </c>
      <c r="H13" s="21">
        <v>0</v>
      </c>
      <c r="I13" s="22">
        <v>3.7999999999999999E-2</v>
      </c>
      <c r="J13" s="23">
        <v>4.3775485570750901E-2</v>
      </c>
      <c r="K13" s="24">
        <v>0.53276558956473208</v>
      </c>
      <c r="L13" s="25">
        <v>3.251619E-2</v>
      </c>
    </row>
    <row r="14" spans="1:12">
      <c r="A14" s="30">
        <v>42916</v>
      </c>
      <c r="B14" s="33" t="s">
        <v>87</v>
      </c>
      <c r="C14" s="57">
        <v>42919</v>
      </c>
      <c r="D14" s="34" t="s">
        <v>15</v>
      </c>
      <c r="E14" s="33" t="s">
        <v>88</v>
      </c>
      <c r="F14" s="19">
        <v>42926</v>
      </c>
      <c r="G14" s="21">
        <v>0.98</v>
      </c>
      <c r="H14" s="21">
        <v>0.02</v>
      </c>
      <c r="I14" s="22">
        <v>3.7999999999999999E-2</v>
      </c>
      <c r="J14" s="23">
        <v>4.2800596664935298E-2</v>
      </c>
      <c r="K14" s="24">
        <v>0.53230184693877536</v>
      </c>
      <c r="L14" s="25">
        <v>3.0854560000000003E-2</v>
      </c>
    </row>
    <row r="15" spans="1:12">
      <c r="A15" s="30">
        <v>43007</v>
      </c>
      <c r="B15" s="33" t="s">
        <v>87</v>
      </c>
      <c r="C15" s="57">
        <v>43010</v>
      </c>
      <c r="D15" s="34" t="s">
        <v>15</v>
      </c>
      <c r="E15" s="33" t="s">
        <v>88</v>
      </c>
      <c r="F15" s="19">
        <v>43017</v>
      </c>
      <c r="G15" s="21">
        <v>0.98060370729654334</v>
      </c>
      <c r="H15" s="21">
        <v>1.939629270345665E-2</v>
      </c>
      <c r="I15" s="22">
        <v>3.7999999999999999E-2</v>
      </c>
      <c r="J15" s="23">
        <v>4.2859372991613937E-2</v>
      </c>
      <c r="K15" s="24">
        <v>0.53181122225172583</v>
      </c>
      <c r="L15" s="25">
        <v>3.0059520000000003E-2</v>
      </c>
    </row>
    <row r="16" spans="1:12">
      <c r="A16" s="71">
        <v>43098</v>
      </c>
      <c r="B16" s="33" t="s">
        <v>87</v>
      </c>
      <c r="C16" s="101">
        <v>43102</v>
      </c>
      <c r="D16" s="34" t="s">
        <v>15</v>
      </c>
      <c r="E16" s="33" t="s">
        <v>88</v>
      </c>
      <c r="F16" s="19">
        <v>43109</v>
      </c>
      <c r="G16" s="21">
        <v>1</v>
      </c>
      <c r="H16" s="21">
        <v>0</v>
      </c>
      <c r="I16" s="22">
        <v>4.1750000000000002E-2</v>
      </c>
      <c r="J16" s="23">
        <v>4.25004053272314E-2</v>
      </c>
      <c r="K16" s="24">
        <v>0.53136610121824768</v>
      </c>
      <c r="L16" s="25">
        <v>2.9487739999999998E-2</v>
      </c>
    </row>
    <row r="17" spans="1:12" ht="24.65" customHeight="1">
      <c r="A17" s="124" t="s">
        <v>77</v>
      </c>
      <c r="B17" s="125"/>
      <c r="C17" s="125"/>
      <c r="D17" s="125"/>
      <c r="E17" s="125"/>
      <c r="F17" s="125"/>
      <c r="G17" s="125"/>
      <c r="H17" s="125"/>
      <c r="I17" s="125"/>
      <c r="J17" s="125"/>
      <c r="K17" s="125"/>
      <c r="L17" s="126"/>
    </row>
    <row r="18" spans="1:12">
      <c r="A18" s="19">
        <v>42794</v>
      </c>
      <c r="B18" s="20" t="s">
        <v>80</v>
      </c>
      <c r="C18" s="19">
        <v>42795</v>
      </c>
      <c r="D18" s="18" t="s">
        <v>34</v>
      </c>
      <c r="E18" s="20" t="s">
        <v>16</v>
      </c>
      <c r="F18" s="19">
        <v>42802</v>
      </c>
      <c r="G18" s="21">
        <v>0.80159999999999998</v>
      </c>
      <c r="H18" s="21">
        <v>0.19839999999999999</v>
      </c>
      <c r="I18" s="22">
        <v>3.5999999999999997E-2</v>
      </c>
      <c r="J18" s="23">
        <v>5.6084750780823554E-2</v>
      </c>
      <c r="K18" s="24">
        <v>0.66266528043098427</v>
      </c>
      <c r="L18" s="25">
        <v>3.2825319999999998E-2</v>
      </c>
    </row>
    <row r="19" spans="1:12">
      <c r="A19" s="19">
        <v>42825</v>
      </c>
      <c r="B19" s="20" t="s">
        <v>80</v>
      </c>
      <c r="C19" s="19">
        <v>42828</v>
      </c>
      <c r="D19" s="18" t="s">
        <v>34</v>
      </c>
      <c r="E19" s="20" t="s">
        <v>16</v>
      </c>
      <c r="F19" s="19">
        <v>42835</v>
      </c>
      <c r="G19" s="21">
        <v>0.78410000000000002</v>
      </c>
      <c r="H19" s="21">
        <v>0.21590000000000001</v>
      </c>
      <c r="I19" s="22">
        <v>3.7999999999999999E-2</v>
      </c>
      <c r="J19" s="23">
        <v>5.4924869585480408E-2</v>
      </c>
      <c r="K19" s="24">
        <v>0.65914907828571434</v>
      </c>
      <c r="L19" s="25">
        <v>3.2852079999999999E-2</v>
      </c>
    </row>
    <row r="20" spans="1:12">
      <c r="A20" s="19">
        <v>42853</v>
      </c>
      <c r="B20" s="20" t="s">
        <v>80</v>
      </c>
      <c r="C20" s="57">
        <v>42857</v>
      </c>
      <c r="D20" s="18" t="s">
        <v>34</v>
      </c>
      <c r="E20" s="20" t="s">
        <v>16</v>
      </c>
      <c r="F20" s="19">
        <v>42864</v>
      </c>
      <c r="G20" s="21">
        <v>0.84</v>
      </c>
      <c r="H20" s="21">
        <v>0.16</v>
      </c>
      <c r="I20" s="22">
        <v>3.6999999999999998E-2</v>
      </c>
      <c r="J20" s="23">
        <v>5.3916689172310961E-2</v>
      </c>
      <c r="K20" s="24">
        <v>0.65617492355255769</v>
      </c>
      <c r="L20" s="25">
        <v>3.2792200000000001E-2</v>
      </c>
    </row>
    <row r="21" spans="1:12">
      <c r="A21" s="19">
        <v>42886</v>
      </c>
      <c r="B21" s="20" t="s">
        <v>80</v>
      </c>
      <c r="C21" s="57">
        <v>42887</v>
      </c>
      <c r="D21" s="18" t="s">
        <v>34</v>
      </c>
      <c r="E21" s="20" t="s">
        <v>16</v>
      </c>
      <c r="F21" s="19">
        <v>42895</v>
      </c>
      <c r="G21" s="21">
        <v>0.83230000000000004</v>
      </c>
      <c r="H21" s="21">
        <v>0.16769999999999999</v>
      </c>
      <c r="I21" s="22">
        <v>3.6999999999999998E-2</v>
      </c>
      <c r="J21" s="23">
        <v>5.3095031373464698E-2</v>
      </c>
      <c r="K21" s="24">
        <v>0.65319772498618023</v>
      </c>
      <c r="L21" s="25">
        <v>3.0998670000000002E-2</v>
      </c>
    </row>
    <row r="22" spans="1:12">
      <c r="A22" s="30">
        <v>42916</v>
      </c>
      <c r="B22" s="20" t="s">
        <v>80</v>
      </c>
      <c r="C22" s="57">
        <v>42919</v>
      </c>
      <c r="D22" s="18" t="s">
        <v>34</v>
      </c>
      <c r="E22" s="20" t="s">
        <v>16</v>
      </c>
      <c r="F22" s="19">
        <v>42926</v>
      </c>
      <c r="G22" s="21">
        <v>0.87439999999999996</v>
      </c>
      <c r="H22" s="21">
        <v>0.12559999999999999</v>
      </c>
      <c r="I22" s="22">
        <v>3.7999999999999999E-2</v>
      </c>
      <c r="J22" s="23">
        <v>5.2154525055397409E-2</v>
      </c>
      <c r="K22" s="24">
        <v>0.64971556355241722</v>
      </c>
      <c r="L22" s="25">
        <v>3.1044079999999998E-2</v>
      </c>
    </row>
    <row r="23" spans="1:12">
      <c r="A23" s="30">
        <v>42947</v>
      </c>
      <c r="B23" s="20" t="s">
        <v>80</v>
      </c>
      <c r="C23" s="57">
        <v>42948</v>
      </c>
      <c r="D23" s="18" t="s">
        <v>34</v>
      </c>
      <c r="E23" s="20" t="s">
        <v>16</v>
      </c>
      <c r="F23" s="19">
        <v>42955</v>
      </c>
      <c r="G23" s="21">
        <v>0.85329999999999995</v>
      </c>
      <c r="H23" s="21">
        <v>0.1467</v>
      </c>
      <c r="I23" s="22">
        <v>3.6999999999999998E-2</v>
      </c>
      <c r="J23" s="23">
        <v>5.1158100330555421E-2</v>
      </c>
      <c r="K23" s="24">
        <v>0.64663407807486639</v>
      </c>
      <c r="L23" s="25">
        <v>3.0915349999999998E-2</v>
      </c>
    </row>
    <row r="24" spans="1:12">
      <c r="A24" s="30">
        <v>42978</v>
      </c>
      <c r="B24" s="20" t="s">
        <v>80</v>
      </c>
      <c r="C24" s="57">
        <v>42979</v>
      </c>
      <c r="D24" s="18" t="s">
        <v>34</v>
      </c>
      <c r="E24" s="20" t="s">
        <v>16</v>
      </c>
      <c r="F24" s="19">
        <v>42986</v>
      </c>
      <c r="G24" s="21">
        <v>0.81679999999999997</v>
      </c>
      <c r="H24" s="21">
        <v>0.1832</v>
      </c>
      <c r="I24" s="22">
        <v>3.6999999999999998E-2</v>
      </c>
      <c r="J24" s="23">
        <v>5.0735918194124291E-2</v>
      </c>
      <c r="K24" s="24">
        <v>0.64346418332456612</v>
      </c>
      <c r="L24" s="25">
        <v>3.075862E-2</v>
      </c>
    </row>
    <row r="25" spans="1:12">
      <c r="A25" s="30">
        <v>43007</v>
      </c>
      <c r="B25" s="20" t="s">
        <v>80</v>
      </c>
      <c r="C25" s="57">
        <v>43010</v>
      </c>
      <c r="D25" s="18" t="s">
        <v>34</v>
      </c>
      <c r="E25" s="20" t="s">
        <v>16</v>
      </c>
      <c r="F25" s="19">
        <v>43017</v>
      </c>
      <c r="G25" s="21">
        <v>0.83653453511281339</v>
      </c>
      <c r="H25" s="21">
        <v>0.16346546488718663</v>
      </c>
      <c r="I25" s="22">
        <v>3.7999999999999999E-2</v>
      </c>
      <c r="J25" s="23">
        <v>5.0508144389429702E-2</v>
      </c>
      <c r="K25" s="24">
        <v>0.64042573162525884</v>
      </c>
      <c r="L25" s="25">
        <v>3.0181460000000004E-2</v>
      </c>
    </row>
    <row r="26" spans="1:12">
      <c r="A26" s="76">
        <v>43039</v>
      </c>
      <c r="B26" s="33" t="s">
        <v>80</v>
      </c>
      <c r="C26" s="61">
        <v>43041</v>
      </c>
      <c r="D26" s="18" t="s">
        <v>34</v>
      </c>
      <c r="E26" s="20" t="s">
        <v>16</v>
      </c>
      <c r="F26" s="61">
        <v>43048</v>
      </c>
      <c r="G26" s="21">
        <v>0.88471816131037695</v>
      </c>
      <c r="H26" s="21">
        <v>0.11528183868962351</v>
      </c>
      <c r="I26" s="22">
        <v>3.7999999999999999E-2</v>
      </c>
      <c r="J26" s="23">
        <v>5.0117966626541034E-2</v>
      </c>
      <c r="K26" s="24">
        <v>0.63744198726439139</v>
      </c>
      <c r="L26" s="25">
        <v>2.980878E-2</v>
      </c>
    </row>
    <row r="27" spans="1:12">
      <c r="A27" s="61">
        <v>43069</v>
      </c>
      <c r="B27" s="33" t="s">
        <v>80</v>
      </c>
      <c r="C27" s="61">
        <v>43070</v>
      </c>
      <c r="D27" s="18" t="s">
        <v>34</v>
      </c>
      <c r="E27" s="20" t="s">
        <v>16</v>
      </c>
      <c r="F27" s="61">
        <v>43077</v>
      </c>
      <c r="G27" s="21">
        <v>0.98291456647020203</v>
      </c>
      <c r="H27" s="21">
        <v>1.7085433529798098E-2</v>
      </c>
      <c r="I27" s="22">
        <v>4.09623E-2</v>
      </c>
      <c r="J27" s="23">
        <v>4.9168273224947427E-2</v>
      </c>
      <c r="K27" s="24">
        <v>0.63439347213855424</v>
      </c>
      <c r="L27" s="25">
        <v>2.9896820000000001E-2</v>
      </c>
    </row>
    <row r="28" spans="1:12">
      <c r="A28" s="76">
        <v>43098</v>
      </c>
      <c r="B28" s="33" t="s">
        <v>80</v>
      </c>
      <c r="C28" s="57">
        <v>43102</v>
      </c>
      <c r="D28" s="18" t="s">
        <v>34</v>
      </c>
      <c r="E28" s="20" t="s">
        <v>16</v>
      </c>
      <c r="F28" s="19">
        <v>43109</v>
      </c>
      <c r="G28" s="21">
        <v>0.92683054881714499</v>
      </c>
      <c r="H28" s="21">
        <v>7.3169451182854603E-2</v>
      </c>
      <c r="I28" s="22">
        <v>4.1750000000000002E-2</v>
      </c>
      <c r="J28" s="23">
        <v>4.8543633359750704E-2</v>
      </c>
      <c r="K28" s="24">
        <v>0.63108756077075112</v>
      </c>
      <c r="L28" s="25">
        <v>2.9646510000000001E-2</v>
      </c>
    </row>
    <row r="29" spans="1:12">
      <c r="A29" s="61">
        <v>43131</v>
      </c>
      <c r="B29" s="33" t="s">
        <v>80</v>
      </c>
      <c r="C29" s="57">
        <v>43132</v>
      </c>
      <c r="D29" s="18" t="s">
        <v>34</v>
      </c>
      <c r="E29" s="20" t="s">
        <v>16</v>
      </c>
      <c r="F29" s="19">
        <v>43139</v>
      </c>
      <c r="G29" s="21">
        <v>1</v>
      </c>
      <c r="H29" s="21">
        <v>0</v>
      </c>
      <c r="I29" s="22">
        <v>4.2999999999999997E-2</v>
      </c>
      <c r="J29" s="23">
        <v>4.7758744538738407E-2</v>
      </c>
      <c r="K29" s="24">
        <v>0.6277137611976632</v>
      </c>
      <c r="L29" s="25">
        <v>2.9235479999999998E-2</v>
      </c>
    </row>
    <row r="30" spans="1:12" ht="25.5" customHeight="1">
      <c r="A30" s="124" t="s">
        <v>78</v>
      </c>
      <c r="B30" s="125"/>
      <c r="C30" s="125"/>
      <c r="D30" s="125"/>
      <c r="E30" s="125"/>
      <c r="F30" s="125"/>
      <c r="G30" s="125"/>
      <c r="H30" s="125"/>
      <c r="I30" s="125"/>
      <c r="J30" s="125"/>
      <c r="K30" s="125"/>
      <c r="L30" s="126"/>
    </row>
    <row r="31" spans="1:12">
      <c r="A31" s="19">
        <v>42794</v>
      </c>
      <c r="B31" s="20" t="s">
        <v>81</v>
      </c>
      <c r="C31" s="19">
        <v>42795</v>
      </c>
      <c r="D31" s="18" t="s">
        <v>39</v>
      </c>
      <c r="E31" s="20" t="s">
        <v>16</v>
      </c>
      <c r="F31" s="19">
        <v>42802</v>
      </c>
      <c r="G31" s="21">
        <v>0.81269999999999998</v>
      </c>
      <c r="H31" s="21">
        <v>0.18729999999999999</v>
      </c>
      <c r="I31" s="22">
        <v>3.5999999999999997E-2</v>
      </c>
      <c r="J31" s="23">
        <v>5.9206141530712582E-2</v>
      </c>
      <c r="K31" s="24">
        <v>0.65758223281530204</v>
      </c>
      <c r="L31" s="25">
        <v>3.27579E-2</v>
      </c>
    </row>
    <row r="32" spans="1:12">
      <c r="A32" s="19">
        <v>42825</v>
      </c>
      <c r="B32" s="20" t="s">
        <v>81</v>
      </c>
      <c r="C32" s="19">
        <v>42828</v>
      </c>
      <c r="D32" s="18" t="s">
        <v>39</v>
      </c>
      <c r="E32" s="20" t="s">
        <v>16</v>
      </c>
      <c r="F32" s="19">
        <v>42835</v>
      </c>
      <c r="G32" s="21">
        <v>0.81489999999999996</v>
      </c>
      <c r="H32" s="21">
        <v>0.18509999999999999</v>
      </c>
      <c r="I32" s="22">
        <v>3.7999999999999999E-2</v>
      </c>
      <c r="J32" s="23">
        <v>5.8051884947670079E-2</v>
      </c>
      <c r="K32" s="24">
        <v>0.65398468493552186</v>
      </c>
      <c r="L32" s="25">
        <v>3.2793260000000005E-2</v>
      </c>
    </row>
    <row r="33" spans="1:12">
      <c r="A33" s="19">
        <v>42853</v>
      </c>
      <c r="B33" s="20" t="s">
        <v>81</v>
      </c>
      <c r="C33" s="19">
        <v>42857</v>
      </c>
      <c r="D33" s="18" t="s">
        <v>39</v>
      </c>
      <c r="E33" s="20" t="s">
        <v>16</v>
      </c>
      <c r="F33" s="19">
        <v>42864</v>
      </c>
      <c r="G33" s="21">
        <v>0.84109999999999996</v>
      </c>
      <c r="H33" s="21">
        <v>0.15890000000000001</v>
      </c>
      <c r="I33" s="22">
        <v>3.6999999999999998E-2</v>
      </c>
      <c r="J33" s="23">
        <v>5.6833590764369502E-2</v>
      </c>
      <c r="K33" s="24">
        <v>0.65094787925072062</v>
      </c>
      <c r="L33" s="25">
        <v>3.2755010000000001E-2</v>
      </c>
    </row>
    <row r="34" spans="1:12">
      <c r="A34" s="19">
        <v>42886</v>
      </c>
      <c r="B34" s="20" t="s">
        <v>81</v>
      </c>
      <c r="C34" s="19">
        <v>42887</v>
      </c>
      <c r="D34" s="18" t="s">
        <v>39</v>
      </c>
      <c r="E34" s="20" t="s">
        <v>16</v>
      </c>
      <c r="F34" s="19">
        <v>42895</v>
      </c>
      <c r="G34" s="21">
        <v>0.8206</v>
      </c>
      <c r="H34" s="21">
        <v>0.1794</v>
      </c>
      <c r="I34" s="22">
        <v>3.6999999999999998E-2</v>
      </c>
      <c r="J34" s="23">
        <v>5.5592308884381235E-2</v>
      </c>
      <c r="K34" s="24">
        <v>0.64791137592068004</v>
      </c>
      <c r="L34" s="25">
        <v>3.096134E-2</v>
      </c>
    </row>
    <row r="35" spans="1:12">
      <c r="A35" s="30">
        <v>42916</v>
      </c>
      <c r="B35" s="20" t="s">
        <v>81</v>
      </c>
      <c r="C35" s="19">
        <v>42919</v>
      </c>
      <c r="D35" s="18" t="s">
        <v>39</v>
      </c>
      <c r="E35" s="20" t="s">
        <v>16</v>
      </c>
      <c r="F35" s="19">
        <v>42926</v>
      </c>
      <c r="G35" s="21">
        <v>0.84719999999999995</v>
      </c>
      <c r="H35" s="21">
        <v>0.15279999999999999</v>
      </c>
      <c r="I35" s="22">
        <v>3.7999999999999999E-2</v>
      </c>
      <c r="J35" s="23">
        <v>5.4238452393821572E-2</v>
      </c>
      <c r="K35" s="24">
        <v>0.64436452058987215</v>
      </c>
      <c r="L35" s="25">
        <v>3.1028969999999999E-2</v>
      </c>
    </row>
    <row r="36" spans="1:12">
      <c r="A36" s="30">
        <v>42947</v>
      </c>
      <c r="B36" s="20" t="s">
        <v>81</v>
      </c>
      <c r="C36" s="19">
        <v>42948</v>
      </c>
      <c r="D36" s="18" t="s">
        <v>39</v>
      </c>
      <c r="E36" s="20" t="s">
        <v>16</v>
      </c>
      <c r="F36" s="19">
        <v>42955</v>
      </c>
      <c r="G36" s="21">
        <v>0.86429999999999996</v>
      </c>
      <c r="H36" s="21">
        <v>0.13569999999999999</v>
      </c>
      <c r="I36" s="22">
        <v>3.6999999999999998E-2</v>
      </c>
      <c r="J36" s="23">
        <v>5.2826949181762027E-2</v>
      </c>
      <c r="K36" s="24">
        <v>0.64122662294633082</v>
      </c>
      <c r="L36" s="25">
        <v>3.0883769999999998E-2</v>
      </c>
    </row>
    <row r="37" spans="1:12">
      <c r="A37" s="30">
        <v>42978</v>
      </c>
      <c r="B37" s="20" t="s">
        <v>81</v>
      </c>
      <c r="C37" s="57">
        <v>42979</v>
      </c>
      <c r="D37" s="18" t="s">
        <v>39</v>
      </c>
      <c r="E37" s="20" t="s">
        <v>16</v>
      </c>
      <c r="F37" s="19">
        <v>42986</v>
      </c>
      <c r="G37" s="21">
        <v>0.85299999999999998</v>
      </c>
      <c r="H37" s="21">
        <v>0.14699999999999999</v>
      </c>
      <c r="I37" s="22">
        <v>3.6999999999999998E-2</v>
      </c>
      <c r="J37" s="23">
        <v>5.1985545154515998E-2</v>
      </c>
      <c r="K37" s="24">
        <v>0.63800368605277347</v>
      </c>
      <c r="L37" s="25">
        <v>3.0672060000000001E-2</v>
      </c>
    </row>
    <row r="38" spans="1:12">
      <c r="A38" s="30">
        <v>43007</v>
      </c>
      <c r="B38" s="20" t="s">
        <v>81</v>
      </c>
      <c r="C38" s="57">
        <v>43010</v>
      </c>
      <c r="D38" s="18" t="s">
        <v>39</v>
      </c>
      <c r="E38" s="20" t="s">
        <v>16</v>
      </c>
      <c r="F38" s="19">
        <v>43017</v>
      </c>
      <c r="G38" s="21">
        <v>0.88919348945499044</v>
      </c>
      <c r="H38" s="21">
        <v>0.11080651054500962</v>
      </c>
      <c r="I38" s="22">
        <v>3.7999999999999999E-2</v>
      </c>
      <c r="J38" s="23">
        <v>5.166065460826557E-2</v>
      </c>
      <c r="K38" s="24">
        <v>0.63492246848516953</v>
      </c>
      <c r="L38" s="25">
        <v>3.008624E-2</v>
      </c>
    </row>
    <row r="39" spans="1:12">
      <c r="A39" s="76">
        <v>43039</v>
      </c>
      <c r="B39" s="20" t="s">
        <v>81</v>
      </c>
      <c r="C39" s="61">
        <v>43041</v>
      </c>
      <c r="D39" s="18" t="s">
        <v>39</v>
      </c>
      <c r="E39" s="20" t="s">
        <v>16</v>
      </c>
      <c r="F39" s="61">
        <v>43048</v>
      </c>
      <c r="G39" s="21">
        <v>0.90005408383499885</v>
      </c>
      <c r="H39" s="21">
        <v>9.9945916165001189E-2</v>
      </c>
      <c r="I39" s="22">
        <v>3.7999999999999999E-2</v>
      </c>
      <c r="J39" s="23">
        <v>5.0884756470091198E-2</v>
      </c>
      <c r="K39" s="24">
        <v>0.63190089577905173</v>
      </c>
      <c r="L39" s="25">
        <v>2.9692739999999999E-2</v>
      </c>
    </row>
    <row r="40" spans="1:12">
      <c r="A40" s="61">
        <v>43069</v>
      </c>
      <c r="B40" s="33" t="s">
        <v>81</v>
      </c>
      <c r="C40" s="61">
        <v>43070</v>
      </c>
      <c r="D40" s="18" t="s">
        <v>39</v>
      </c>
      <c r="E40" s="20" t="s">
        <v>16</v>
      </c>
      <c r="F40" s="61">
        <v>43077</v>
      </c>
      <c r="G40" s="21">
        <v>0.93235847407104699</v>
      </c>
      <c r="H40" s="21">
        <v>6.76415259289532E-2</v>
      </c>
      <c r="I40" s="22">
        <f>I27</f>
        <v>4.09623E-2</v>
      </c>
      <c r="J40" s="23">
        <v>4.9575673023067646E-2</v>
      </c>
      <c r="K40" s="24">
        <v>0.62916910600616027</v>
      </c>
      <c r="L40" s="25">
        <v>2.9714559999999998E-2</v>
      </c>
    </row>
    <row r="41" spans="1:12">
      <c r="A41" s="76">
        <v>43098</v>
      </c>
      <c r="B41" s="33" t="s">
        <v>81</v>
      </c>
      <c r="C41" s="57">
        <v>43102</v>
      </c>
      <c r="D41" s="18" t="s">
        <v>39</v>
      </c>
      <c r="E41" s="20" t="s">
        <v>16</v>
      </c>
      <c r="F41" s="19">
        <v>43109</v>
      </c>
      <c r="G41" s="21">
        <v>0.92624176092367405</v>
      </c>
      <c r="H41" s="21">
        <v>7.3758239076326199E-2</v>
      </c>
      <c r="I41" s="22">
        <v>4.1750000000000002E-2</v>
      </c>
      <c r="J41" s="23">
        <v>4.8742551140579765E-2</v>
      </c>
      <c r="K41" s="24">
        <v>0.6258225295454547</v>
      </c>
      <c r="L41" s="25">
        <v>2.948655E-2</v>
      </c>
    </row>
    <row r="42" spans="1:12">
      <c r="A42" s="61">
        <v>43131</v>
      </c>
      <c r="B42" s="33" t="s">
        <v>81</v>
      </c>
      <c r="C42" s="57">
        <v>43132</v>
      </c>
      <c r="D42" s="18" t="s">
        <v>39</v>
      </c>
      <c r="E42" s="20" t="s">
        <v>16</v>
      </c>
      <c r="F42" s="19">
        <v>43139</v>
      </c>
      <c r="G42" s="21">
        <v>0.94</v>
      </c>
      <c r="H42" s="21">
        <v>0.06</v>
      </c>
      <c r="I42" s="22">
        <v>4.2999999999999997E-2</v>
      </c>
      <c r="J42" s="23">
        <v>4.8167906274977079E-2</v>
      </c>
      <c r="K42" s="24">
        <v>0.62275771567164184</v>
      </c>
      <c r="L42" s="25">
        <v>2.8983180000000001E-2</v>
      </c>
    </row>
    <row r="43" spans="1:12" ht="27.75" customHeight="1">
      <c r="A43" s="124" t="s">
        <v>79</v>
      </c>
      <c r="B43" s="125"/>
      <c r="C43" s="125"/>
      <c r="D43" s="125"/>
      <c r="E43" s="125"/>
      <c r="F43" s="125"/>
      <c r="G43" s="125"/>
      <c r="H43" s="125"/>
      <c r="I43" s="125"/>
      <c r="J43" s="125"/>
      <c r="K43" s="125"/>
      <c r="L43" s="126"/>
    </row>
    <row r="44" spans="1:12">
      <c r="A44" s="19">
        <v>42794</v>
      </c>
      <c r="B44" s="33" t="s">
        <v>82</v>
      </c>
      <c r="C44" s="19">
        <v>42795</v>
      </c>
      <c r="D44" s="18" t="s">
        <v>18</v>
      </c>
      <c r="E44" s="20" t="s">
        <v>16</v>
      </c>
      <c r="F44" s="19">
        <v>42802</v>
      </c>
      <c r="G44" s="21">
        <v>1</v>
      </c>
      <c r="H44" s="21">
        <v>0</v>
      </c>
      <c r="I44" s="22">
        <v>3.5999999999999997E-2</v>
      </c>
      <c r="J44" s="23">
        <v>4.4459898862335173E-2</v>
      </c>
      <c r="K44" s="24">
        <v>0.45016528268251271</v>
      </c>
      <c r="L44" s="69" t="s">
        <v>20</v>
      </c>
    </row>
    <row r="45" spans="1:12">
      <c r="A45" s="19">
        <v>42825</v>
      </c>
      <c r="B45" s="33" t="s">
        <v>82</v>
      </c>
      <c r="C45" s="19">
        <v>42828</v>
      </c>
      <c r="D45" s="18" t="s">
        <v>18</v>
      </c>
      <c r="E45" s="20" t="s">
        <v>16</v>
      </c>
      <c r="F45" s="19">
        <v>42835</v>
      </c>
      <c r="G45" s="21">
        <v>0.94469999999999998</v>
      </c>
      <c r="H45" s="21">
        <v>5.5300000000000002E-2</v>
      </c>
      <c r="I45" s="22">
        <v>3.7999999999999999E-2</v>
      </c>
      <c r="J45" s="23">
        <v>4.4112351469527918E-2</v>
      </c>
      <c r="K45" s="24">
        <v>0.44861592524115751</v>
      </c>
      <c r="L45" s="69" t="s">
        <v>20</v>
      </c>
    </row>
    <row r="46" spans="1:12">
      <c r="A46" s="19">
        <v>42853</v>
      </c>
      <c r="B46" s="33" t="s">
        <v>82</v>
      </c>
      <c r="C46" s="19">
        <v>42857</v>
      </c>
      <c r="D46" s="34" t="s">
        <v>18</v>
      </c>
      <c r="E46" s="33" t="s">
        <v>16</v>
      </c>
      <c r="F46" s="19">
        <v>42864</v>
      </c>
      <c r="G46" s="21">
        <v>0.98429999999999995</v>
      </c>
      <c r="H46" s="21">
        <v>1.5699999999999999E-2</v>
      </c>
      <c r="I46" s="22">
        <v>3.6999999999999998E-2</v>
      </c>
      <c r="J46" s="23">
        <v>4.3718510716477678E-2</v>
      </c>
      <c r="K46" s="24">
        <v>0.44739732027649765</v>
      </c>
      <c r="L46" s="69" t="s">
        <v>20</v>
      </c>
    </row>
    <row r="47" spans="1:12">
      <c r="A47" s="19">
        <v>42886</v>
      </c>
      <c r="B47" s="33" t="s">
        <v>82</v>
      </c>
      <c r="C47" s="19">
        <v>42887</v>
      </c>
      <c r="D47" s="34" t="s">
        <v>18</v>
      </c>
      <c r="E47" s="33" t="s">
        <v>16</v>
      </c>
      <c r="F47" s="19">
        <v>42895</v>
      </c>
      <c r="G47" s="21">
        <v>0.96030000000000004</v>
      </c>
      <c r="H47" s="21">
        <v>3.9699999999999999E-2</v>
      </c>
      <c r="I47" s="22">
        <v>3.6999999999999998E-2</v>
      </c>
      <c r="J47" s="23">
        <v>4.3313990964947389E-2</v>
      </c>
      <c r="K47" s="24">
        <v>0.44624401541850217</v>
      </c>
      <c r="L47" s="69" t="s">
        <v>20</v>
      </c>
    </row>
    <row r="48" spans="1:12">
      <c r="A48" s="30">
        <v>42916</v>
      </c>
      <c r="B48" s="33" t="s">
        <v>82</v>
      </c>
      <c r="C48" s="19">
        <v>42919</v>
      </c>
      <c r="D48" s="34" t="s">
        <v>18</v>
      </c>
      <c r="E48" s="33" t="s">
        <v>16</v>
      </c>
      <c r="F48" s="19">
        <v>42926</v>
      </c>
      <c r="G48" s="21">
        <v>0.97550000000000003</v>
      </c>
      <c r="H48" s="21">
        <v>2.4500000000000001E-2</v>
      </c>
      <c r="I48" s="22">
        <v>3.7999999999999999E-2</v>
      </c>
      <c r="J48" s="23">
        <v>4.2980524031563327E-2</v>
      </c>
      <c r="K48" s="24">
        <v>0.44511319985974757</v>
      </c>
      <c r="L48" s="69" t="s">
        <v>20</v>
      </c>
    </row>
    <row r="49" spans="1:12">
      <c r="A49" s="30">
        <v>42947</v>
      </c>
      <c r="B49" s="33" t="s">
        <v>82</v>
      </c>
      <c r="C49" s="19">
        <v>42948</v>
      </c>
      <c r="D49" s="34" t="s">
        <v>18</v>
      </c>
      <c r="E49" s="33" t="s">
        <v>16</v>
      </c>
      <c r="F49" s="19">
        <v>42955</v>
      </c>
      <c r="G49" s="21">
        <v>0.97150000000000003</v>
      </c>
      <c r="H49" s="21">
        <v>2.8500000000000001E-2</v>
      </c>
      <c r="I49" s="22">
        <v>3.6999999999999998E-2</v>
      </c>
      <c r="J49" s="23">
        <v>4.2598442638057295E-2</v>
      </c>
      <c r="K49" s="24">
        <v>0.44410120619946092</v>
      </c>
      <c r="L49" s="69" t="s">
        <v>20</v>
      </c>
    </row>
    <row r="50" spans="1:12">
      <c r="A50" s="30">
        <v>42978</v>
      </c>
      <c r="B50" s="33" t="s">
        <v>82</v>
      </c>
      <c r="C50" s="57">
        <v>42979</v>
      </c>
      <c r="D50" s="34" t="s">
        <v>18</v>
      </c>
      <c r="E50" s="33" t="s">
        <v>16</v>
      </c>
      <c r="F50" s="19">
        <v>42986</v>
      </c>
      <c r="G50" s="21">
        <v>0.94010000000000005</v>
      </c>
      <c r="H50" s="21">
        <v>5.9900000000000002E-2</v>
      </c>
      <c r="I50" s="22">
        <v>3.6999999999999998E-2</v>
      </c>
      <c r="J50" s="23">
        <v>4.259390344713529E-2</v>
      </c>
      <c r="K50" s="24">
        <v>0.44315112742561447</v>
      </c>
      <c r="L50" s="69" t="s">
        <v>20</v>
      </c>
    </row>
    <row r="51" spans="1:12">
      <c r="A51" s="71">
        <v>43007</v>
      </c>
      <c r="B51" s="33" t="s">
        <v>82</v>
      </c>
      <c r="C51" s="57">
        <v>43010</v>
      </c>
      <c r="D51" s="34" t="s">
        <v>18</v>
      </c>
      <c r="E51" s="33" t="s">
        <v>16</v>
      </c>
      <c r="F51" s="19">
        <v>43017</v>
      </c>
      <c r="G51" s="21">
        <v>0.96799209463929969</v>
      </c>
      <c r="H51" s="21">
        <v>3.2007905360700431E-2</v>
      </c>
      <c r="I51" s="22">
        <v>3.7999999999999999E-2</v>
      </c>
      <c r="J51" s="23">
        <v>4.2605555456444094E-2</v>
      </c>
      <c r="K51" s="24">
        <v>0.44233491977611938</v>
      </c>
      <c r="L51" s="69" t="s">
        <v>20</v>
      </c>
    </row>
    <row r="52" spans="1:12">
      <c r="A52" s="76">
        <v>43039</v>
      </c>
      <c r="B52" s="33" t="s">
        <v>82</v>
      </c>
      <c r="C52" s="61">
        <v>43041</v>
      </c>
      <c r="D52" s="34" t="s">
        <v>18</v>
      </c>
      <c r="E52" s="33" t="s">
        <v>16</v>
      </c>
      <c r="F52" s="61">
        <v>43048</v>
      </c>
      <c r="G52" s="21">
        <v>0.98788954756273617</v>
      </c>
      <c r="H52" s="21">
        <v>1.2110452437263875E-2</v>
      </c>
      <c r="I52" s="22">
        <v>3.7999999999999999E-2</v>
      </c>
      <c r="J52" s="23">
        <v>4.260362818388673E-2</v>
      </c>
      <c r="K52" s="24">
        <v>0.44148935628742519</v>
      </c>
      <c r="L52" s="69" t="s">
        <v>20</v>
      </c>
    </row>
    <row r="53" spans="1:12">
      <c r="A53" s="61">
        <v>43069</v>
      </c>
      <c r="B53" s="33" t="s">
        <v>82</v>
      </c>
      <c r="C53" s="61">
        <v>43070</v>
      </c>
      <c r="D53" s="34" t="s">
        <v>18</v>
      </c>
      <c r="E53" s="33" t="s">
        <v>16</v>
      </c>
      <c r="F53" s="61">
        <v>43077</v>
      </c>
      <c r="G53" s="21">
        <v>1</v>
      </c>
      <c r="H53" s="21">
        <v>0</v>
      </c>
      <c r="I53" s="22">
        <f>I40</f>
        <v>4.09623E-2</v>
      </c>
      <c r="J53" s="23">
        <v>4.2511881233010133E-2</v>
      </c>
      <c r="K53" s="24">
        <v>0.44075617245370374</v>
      </c>
      <c r="L53" s="69" t="s">
        <v>20</v>
      </c>
    </row>
    <row r="54" spans="1:12">
      <c r="A54" s="76">
        <v>43098</v>
      </c>
      <c r="B54" s="33" t="s">
        <v>82</v>
      </c>
      <c r="C54" s="57">
        <v>43102</v>
      </c>
      <c r="D54" s="34" t="s">
        <v>18</v>
      </c>
      <c r="E54" s="33" t="s">
        <v>16</v>
      </c>
      <c r="F54" s="19">
        <v>43109</v>
      </c>
      <c r="G54" s="21">
        <v>0.98873069007533299</v>
      </c>
      <c r="H54" s="21">
        <v>1.12693099246668E-2</v>
      </c>
      <c r="I54" s="22">
        <v>4.1750000000000002E-2</v>
      </c>
      <c r="J54" s="23">
        <v>4.251447058143909E-2</v>
      </c>
      <c r="K54" s="24">
        <v>0.4398989776785715</v>
      </c>
      <c r="L54" s="69" t="s">
        <v>20</v>
      </c>
    </row>
    <row r="55" spans="1:12">
      <c r="A55" s="61">
        <v>43131</v>
      </c>
      <c r="B55" s="33" t="s">
        <v>82</v>
      </c>
      <c r="C55" s="57">
        <v>43132</v>
      </c>
      <c r="D55" s="34" t="s">
        <v>18</v>
      </c>
      <c r="E55" s="33" t="s">
        <v>16</v>
      </c>
      <c r="F55" s="19">
        <v>43139</v>
      </c>
      <c r="G55" s="21">
        <v>1</v>
      </c>
      <c r="H55" s="21">
        <v>0</v>
      </c>
      <c r="I55" s="22">
        <v>4.2999999999999997E-2</v>
      </c>
      <c r="J55" s="23">
        <v>4.2564371892813153E-2</v>
      </c>
      <c r="K55" s="24">
        <v>0.43909409341252703</v>
      </c>
      <c r="L55" s="69" t="s">
        <v>20</v>
      </c>
    </row>
    <row r="56" spans="1:12" ht="27.75" customHeight="1">
      <c r="A56" s="124" t="s">
        <v>83</v>
      </c>
      <c r="B56" s="125"/>
      <c r="C56" s="125"/>
      <c r="D56" s="125"/>
      <c r="E56" s="125"/>
      <c r="F56" s="125"/>
      <c r="G56" s="125"/>
      <c r="H56" s="125"/>
      <c r="I56" s="125"/>
      <c r="J56" s="125"/>
      <c r="K56" s="125"/>
      <c r="L56" s="126"/>
    </row>
    <row r="57" spans="1:12">
      <c r="A57" s="19">
        <v>42794</v>
      </c>
      <c r="B57" s="33" t="s">
        <v>84</v>
      </c>
      <c r="C57" s="19">
        <v>42795</v>
      </c>
      <c r="D57" s="18" t="s">
        <v>18</v>
      </c>
      <c r="E57" s="20" t="s">
        <v>16</v>
      </c>
      <c r="F57" s="19">
        <v>42802</v>
      </c>
      <c r="G57" s="21">
        <v>1</v>
      </c>
      <c r="H57" s="21">
        <v>0</v>
      </c>
      <c r="I57" s="22">
        <v>3.5999999999999997E-2</v>
      </c>
      <c r="J57" s="23">
        <v>4.4428134156669387E-2</v>
      </c>
      <c r="K57" s="24">
        <v>0.46265408559999999</v>
      </c>
      <c r="L57" s="69" t="s">
        <v>20</v>
      </c>
    </row>
    <row r="58" spans="1:12">
      <c r="A58" s="19">
        <v>42825</v>
      </c>
      <c r="B58" s="33" t="s">
        <v>84</v>
      </c>
      <c r="C58" s="19">
        <v>42828</v>
      </c>
      <c r="D58" s="18" t="s">
        <v>18</v>
      </c>
      <c r="E58" s="20" t="s">
        <v>16</v>
      </c>
      <c r="F58" s="19">
        <v>42835</v>
      </c>
      <c r="G58" s="21">
        <v>0.96489999999999998</v>
      </c>
      <c r="H58" s="21">
        <v>3.5099999999999999E-2</v>
      </c>
      <c r="I58" s="22">
        <v>3.7999999999999999E-2</v>
      </c>
      <c r="J58" s="23">
        <v>4.4061061410550988E-2</v>
      </c>
      <c r="K58" s="24">
        <v>0.46200413069908808</v>
      </c>
      <c r="L58" s="69" t="s">
        <v>20</v>
      </c>
    </row>
    <row r="59" spans="1:12">
      <c r="A59" s="19">
        <v>42853</v>
      </c>
      <c r="B59" s="33" t="s">
        <v>84</v>
      </c>
      <c r="C59" s="19">
        <v>42857</v>
      </c>
      <c r="D59" s="34" t="s">
        <v>18</v>
      </c>
      <c r="E59" s="33" t="s">
        <v>16</v>
      </c>
      <c r="F59" s="19">
        <v>42864</v>
      </c>
      <c r="G59" s="21">
        <v>0.98740000000000006</v>
      </c>
      <c r="H59" s="21">
        <v>1.26E-2</v>
      </c>
      <c r="I59" s="22">
        <v>3.6999999999999998E-2</v>
      </c>
      <c r="J59" s="23">
        <v>4.3641146164416757E-2</v>
      </c>
      <c r="K59" s="24">
        <v>0.46088358733624452</v>
      </c>
      <c r="L59" s="69" t="s">
        <v>20</v>
      </c>
    </row>
    <row r="60" spans="1:12">
      <c r="A60" s="19">
        <v>42886</v>
      </c>
      <c r="B60" s="33" t="s">
        <v>84</v>
      </c>
      <c r="C60" s="19">
        <v>42887</v>
      </c>
      <c r="D60" s="34" t="s">
        <v>18</v>
      </c>
      <c r="E60" s="33" t="s">
        <v>16</v>
      </c>
      <c r="F60" s="19">
        <v>42895</v>
      </c>
      <c r="G60" s="21">
        <v>0.96209999999999996</v>
      </c>
      <c r="H60" s="21">
        <v>3.7900000000000003E-2</v>
      </c>
      <c r="I60" s="22">
        <v>3.6999999999999998E-2</v>
      </c>
      <c r="J60" s="23">
        <v>4.3360500004318785E-2</v>
      </c>
      <c r="K60" s="24">
        <v>0.459793350767085</v>
      </c>
      <c r="L60" s="69" t="s">
        <v>20</v>
      </c>
    </row>
    <row r="61" spans="1:12">
      <c r="A61" s="30">
        <v>42916</v>
      </c>
      <c r="B61" s="33" t="s">
        <v>84</v>
      </c>
      <c r="C61" s="19">
        <v>42919</v>
      </c>
      <c r="D61" s="34" t="s">
        <v>18</v>
      </c>
      <c r="E61" s="33" t="s">
        <v>16</v>
      </c>
      <c r="F61" s="19">
        <v>42926</v>
      </c>
      <c r="G61" s="21">
        <v>0.98009999999999997</v>
      </c>
      <c r="H61" s="21">
        <v>1.9900000000000001E-2</v>
      </c>
      <c r="I61" s="22">
        <v>3.7999999999999999E-2</v>
      </c>
      <c r="J61" s="23">
        <v>4.2929796069548803E-2</v>
      </c>
      <c r="K61" s="24">
        <v>0.45861060947930571</v>
      </c>
      <c r="L61" s="69" t="s">
        <v>20</v>
      </c>
    </row>
    <row r="62" spans="1:12">
      <c r="A62" s="30">
        <v>42947</v>
      </c>
      <c r="B62" s="33" t="s">
        <v>84</v>
      </c>
      <c r="C62" s="19">
        <v>42948</v>
      </c>
      <c r="D62" s="34" t="s">
        <v>18</v>
      </c>
      <c r="E62" s="33" t="s">
        <v>16</v>
      </c>
      <c r="F62" s="19">
        <v>42955</v>
      </c>
      <c r="G62" s="21">
        <v>0.97989999999999999</v>
      </c>
      <c r="H62" s="21">
        <v>2.01E-2</v>
      </c>
      <c r="I62" s="22">
        <v>3.6999999999999998E-2</v>
      </c>
      <c r="J62" s="23">
        <v>4.2606092501009336E-2</v>
      </c>
      <c r="K62" s="24">
        <v>0.45750319794344468</v>
      </c>
      <c r="L62" s="69" t="s">
        <v>20</v>
      </c>
    </row>
    <row r="63" spans="1:12">
      <c r="A63" s="30">
        <v>42978</v>
      </c>
      <c r="B63" s="33" t="s">
        <v>84</v>
      </c>
      <c r="C63" s="57">
        <v>42979</v>
      </c>
      <c r="D63" s="34" t="s">
        <v>18</v>
      </c>
      <c r="E63" s="33" t="s">
        <v>16</v>
      </c>
      <c r="F63" s="19">
        <v>42986</v>
      </c>
      <c r="G63" s="21">
        <v>0.95320000000000005</v>
      </c>
      <c r="H63" s="21">
        <v>4.6800000000000001E-2</v>
      </c>
      <c r="I63" s="22">
        <v>3.6999999999999998E-2</v>
      </c>
      <c r="J63" s="23">
        <v>4.2650043146726123E-2</v>
      </c>
      <c r="K63" s="24">
        <v>0.45616224660074162</v>
      </c>
      <c r="L63" s="69" t="s">
        <v>20</v>
      </c>
    </row>
    <row r="64" spans="1:12">
      <c r="A64" s="71">
        <v>43007</v>
      </c>
      <c r="B64" s="33" t="s">
        <v>84</v>
      </c>
      <c r="C64" s="57">
        <v>43010</v>
      </c>
      <c r="D64" s="34" t="s">
        <v>18</v>
      </c>
      <c r="E64" s="33" t="s">
        <v>16</v>
      </c>
      <c r="F64" s="19">
        <v>43017</v>
      </c>
      <c r="G64" s="21">
        <v>0.98776425579631277</v>
      </c>
      <c r="H64" s="21">
        <v>1.2235744203687214E-2</v>
      </c>
      <c r="I64" s="22">
        <v>3.7999999999999999E-2</v>
      </c>
      <c r="J64" s="23">
        <v>4.2647447166545255E-2</v>
      </c>
      <c r="K64" s="24">
        <v>0.45500165654761904</v>
      </c>
      <c r="L64" s="69" t="s">
        <v>20</v>
      </c>
    </row>
    <row r="65" spans="1:12">
      <c r="A65" s="76">
        <v>43039</v>
      </c>
      <c r="B65" s="33" t="s">
        <v>84</v>
      </c>
      <c r="C65" s="61">
        <v>43041</v>
      </c>
      <c r="D65" s="34" t="s">
        <v>18</v>
      </c>
      <c r="E65" s="33" t="s">
        <v>16</v>
      </c>
      <c r="F65" s="61">
        <v>43048</v>
      </c>
      <c r="G65" s="21">
        <v>0.99110973334735708</v>
      </c>
      <c r="H65" s="21">
        <v>8.8902666526429995E-3</v>
      </c>
      <c r="I65" s="22">
        <v>3.7999999999999999E-2</v>
      </c>
      <c r="J65" s="23">
        <v>4.2655852972218009E-2</v>
      </c>
      <c r="K65" s="24">
        <v>0.45388366016073484</v>
      </c>
      <c r="L65" s="69" t="s">
        <v>20</v>
      </c>
    </row>
    <row r="66" spans="1:12">
      <c r="A66" s="61">
        <v>43069</v>
      </c>
      <c r="B66" s="33" t="s">
        <v>84</v>
      </c>
      <c r="C66" s="61">
        <v>43070</v>
      </c>
      <c r="D66" s="34" t="s">
        <v>18</v>
      </c>
      <c r="E66" s="33" t="s">
        <v>16</v>
      </c>
      <c r="F66" s="61">
        <v>43077</v>
      </c>
      <c r="G66" s="21">
        <v>1</v>
      </c>
      <c r="H66" s="21">
        <v>0</v>
      </c>
      <c r="I66" s="22">
        <f>I53</f>
        <v>4.09623E-2</v>
      </c>
      <c r="J66" s="23">
        <v>4.2800900850835738E-2</v>
      </c>
      <c r="K66" s="24">
        <v>0.45289268944444444</v>
      </c>
      <c r="L66" s="69" t="s">
        <v>20</v>
      </c>
    </row>
    <row r="67" spans="1:12">
      <c r="A67" s="76">
        <v>43098</v>
      </c>
      <c r="B67" s="33" t="s">
        <v>84</v>
      </c>
      <c r="C67" s="57">
        <v>43102</v>
      </c>
      <c r="D67" s="34" t="s">
        <v>18</v>
      </c>
      <c r="E67" s="33" t="s">
        <v>16</v>
      </c>
      <c r="F67" s="19">
        <v>43109</v>
      </c>
      <c r="G67" s="21">
        <v>0.99466560904268497</v>
      </c>
      <c r="H67" s="21">
        <v>5.3343909573149604E-3</v>
      </c>
      <c r="I67" s="22">
        <v>4.1750000000000002E-2</v>
      </c>
      <c r="J67" s="23">
        <v>4.2882924988761721E-2</v>
      </c>
      <c r="K67" s="24">
        <v>0.45164387231759662</v>
      </c>
      <c r="L67" s="69" t="s">
        <v>20</v>
      </c>
    </row>
    <row r="68" spans="1:12">
      <c r="A68" s="61">
        <v>43131</v>
      </c>
      <c r="B68" s="33" t="s">
        <v>84</v>
      </c>
      <c r="C68" s="57">
        <v>43132</v>
      </c>
      <c r="D68" s="34" t="s">
        <v>18</v>
      </c>
      <c r="E68" s="33" t="s">
        <v>16</v>
      </c>
      <c r="F68" s="19">
        <v>43139</v>
      </c>
      <c r="G68" s="21">
        <v>1</v>
      </c>
      <c r="H68" s="21">
        <v>0</v>
      </c>
      <c r="I68" s="22">
        <v>4.2999999999999997E-2</v>
      </c>
      <c r="J68" s="23">
        <v>4.2901754784673084E-2</v>
      </c>
      <c r="K68" s="24">
        <v>0.45033552027027024</v>
      </c>
      <c r="L68" s="69" t="s">
        <v>20</v>
      </c>
    </row>
    <row r="69" spans="1:12" ht="27.75" customHeight="1">
      <c r="A69" s="124" t="s">
        <v>85</v>
      </c>
      <c r="B69" s="125"/>
      <c r="C69" s="125"/>
      <c r="D69" s="125"/>
      <c r="E69" s="125"/>
      <c r="F69" s="125"/>
      <c r="G69" s="125"/>
      <c r="H69" s="125"/>
      <c r="I69" s="125"/>
      <c r="J69" s="125"/>
      <c r="K69" s="125"/>
      <c r="L69" s="126"/>
    </row>
    <row r="70" spans="1:12">
      <c r="A70" s="19">
        <v>42794</v>
      </c>
      <c r="B70" s="33" t="s">
        <v>86</v>
      </c>
      <c r="C70" s="19">
        <v>42795</v>
      </c>
      <c r="D70" s="18" t="s">
        <v>18</v>
      </c>
      <c r="E70" s="20" t="s">
        <v>16</v>
      </c>
      <c r="F70" s="19">
        <v>42802</v>
      </c>
      <c r="G70" s="21">
        <v>1</v>
      </c>
      <c r="H70" s="21">
        <v>0</v>
      </c>
      <c r="I70" s="22">
        <v>3.5999999999999997E-2</v>
      </c>
      <c r="J70" s="23">
        <v>4.4432764721535262E-2</v>
      </c>
      <c r="K70" s="24">
        <v>0.45111130814940575</v>
      </c>
      <c r="L70" s="69" t="s">
        <v>20</v>
      </c>
    </row>
    <row r="71" spans="1:12">
      <c r="A71" s="19">
        <v>42825</v>
      </c>
      <c r="B71" s="33" t="s">
        <v>86</v>
      </c>
      <c r="C71" s="19">
        <v>42828</v>
      </c>
      <c r="D71" s="18" t="s">
        <v>18</v>
      </c>
      <c r="E71" s="20" t="s">
        <v>16</v>
      </c>
      <c r="F71" s="19">
        <v>42835</v>
      </c>
      <c r="G71" s="21">
        <v>0.94169999999999998</v>
      </c>
      <c r="H71" s="21">
        <v>5.8299999999999998E-2</v>
      </c>
      <c r="I71" s="22">
        <v>3.7999999999999999E-2</v>
      </c>
      <c r="J71" s="23">
        <v>4.4075340846540821E-2</v>
      </c>
      <c r="K71" s="24">
        <v>0.44966450803858521</v>
      </c>
      <c r="L71" s="69" t="s">
        <v>20</v>
      </c>
    </row>
    <row r="72" spans="1:12">
      <c r="A72" s="19">
        <v>42853</v>
      </c>
      <c r="B72" s="33" t="s">
        <v>86</v>
      </c>
      <c r="C72" s="19">
        <v>42857</v>
      </c>
      <c r="D72" s="34" t="s">
        <v>18</v>
      </c>
      <c r="E72" s="33" t="s">
        <v>16</v>
      </c>
      <c r="F72" s="19">
        <v>42864</v>
      </c>
      <c r="G72" s="21">
        <v>0.97250000000000003</v>
      </c>
      <c r="H72" s="21">
        <v>2.75E-2</v>
      </c>
      <c r="I72" s="22">
        <v>3.6999999999999998E-2</v>
      </c>
      <c r="J72" s="23">
        <v>4.3678594729640703E-2</v>
      </c>
      <c r="K72" s="24">
        <v>0.44854283717357912</v>
      </c>
      <c r="L72" s="69" t="s">
        <v>20</v>
      </c>
    </row>
    <row r="73" spans="1:12">
      <c r="A73" s="19">
        <v>42886</v>
      </c>
      <c r="B73" s="33" t="s">
        <v>86</v>
      </c>
      <c r="C73" s="19">
        <v>42887</v>
      </c>
      <c r="D73" s="34" t="s">
        <v>18</v>
      </c>
      <c r="E73" s="33" t="s">
        <v>16</v>
      </c>
      <c r="F73" s="19">
        <v>42895</v>
      </c>
      <c r="G73" s="21">
        <v>0.9365</v>
      </c>
      <c r="H73" s="21">
        <v>6.3500000000000001E-2</v>
      </c>
      <c r="I73" s="22">
        <v>3.6999999999999998E-2</v>
      </c>
      <c r="J73" s="23">
        <v>4.3260671962721549E-2</v>
      </c>
      <c r="K73" s="24">
        <v>0.44749182232011747</v>
      </c>
      <c r="L73" s="69" t="s">
        <v>20</v>
      </c>
    </row>
    <row r="74" spans="1:12">
      <c r="A74" s="30">
        <v>42916</v>
      </c>
      <c r="B74" s="33" t="s">
        <v>86</v>
      </c>
      <c r="C74" s="19">
        <v>42919</v>
      </c>
      <c r="D74" s="34" t="s">
        <v>18</v>
      </c>
      <c r="E74" s="33" t="s">
        <v>16</v>
      </c>
      <c r="F74" s="19">
        <v>42926</v>
      </c>
      <c r="G74" s="21">
        <v>0.96550000000000002</v>
      </c>
      <c r="H74" s="21">
        <v>3.4500000000000003E-2</v>
      </c>
      <c r="I74" s="22">
        <v>3.7999999999999999E-2</v>
      </c>
      <c r="J74" s="23">
        <v>4.2921378857308894E-2</v>
      </c>
      <c r="K74" s="24">
        <v>0.44653419144460033</v>
      </c>
      <c r="L74" s="69" t="s">
        <v>20</v>
      </c>
    </row>
    <row r="75" spans="1:12">
      <c r="A75" s="30">
        <v>42947</v>
      </c>
      <c r="B75" s="33" t="s">
        <v>86</v>
      </c>
      <c r="C75" s="19">
        <v>42948</v>
      </c>
      <c r="D75" s="34" t="s">
        <v>18</v>
      </c>
      <c r="E75" s="33" t="s">
        <v>16</v>
      </c>
      <c r="F75" s="19">
        <v>42955</v>
      </c>
      <c r="G75" s="21">
        <v>0.95650000000000002</v>
      </c>
      <c r="H75" s="21">
        <v>4.3499999999999997E-2</v>
      </c>
      <c r="I75" s="22">
        <v>3.6999999999999998E-2</v>
      </c>
      <c r="J75" s="23">
        <v>4.2529758125269886E-2</v>
      </c>
      <c r="K75" s="24">
        <v>0.44567852762803234</v>
      </c>
      <c r="L75" s="69" t="s">
        <v>20</v>
      </c>
    </row>
    <row r="76" spans="1:12">
      <c r="A76" s="30">
        <v>42978</v>
      </c>
      <c r="B76" s="33" t="s">
        <v>86</v>
      </c>
      <c r="C76" s="57">
        <v>42979</v>
      </c>
      <c r="D76" s="34" t="s">
        <v>18</v>
      </c>
      <c r="E76" s="33" t="s">
        <v>16</v>
      </c>
      <c r="F76" s="19">
        <v>42986</v>
      </c>
      <c r="G76" s="21">
        <v>0.91920000000000002</v>
      </c>
      <c r="H76" s="21">
        <v>8.0799999999999997E-2</v>
      </c>
      <c r="I76" s="22">
        <v>3.6999999999999998E-2</v>
      </c>
      <c r="J76" s="23">
        <v>4.2510544798940876E-2</v>
      </c>
      <c r="K76" s="24">
        <v>0.4448909450194049</v>
      </c>
      <c r="L76" s="69" t="s">
        <v>20</v>
      </c>
    </row>
    <row r="77" spans="1:12">
      <c r="A77" s="71">
        <v>43007</v>
      </c>
      <c r="B77" s="33" t="s">
        <v>86</v>
      </c>
      <c r="C77" s="57">
        <v>43010</v>
      </c>
      <c r="D77" s="34" t="s">
        <v>18</v>
      </c>
      <c r="E77" s="33" t="s">
        <v>16</v>
      </c>
      <c r="F77" s="19">
        <v>43017</v>
      </c>
      <c r="G77" s="21">
        <v>0.93500000000000005</v>
      </c>
      <c r="H77" s="21">
        <v>6.5000000000000002E-2</v>
      </c>
      <c r="I77" s="22">
        <v>3.7999999999999999E-2</v>
      </c>
      <c r="J77" s="23">
        <v>4.2527520538003412E-2</v>
      </c>
      <c r="K77" s="24">
        <v>0.44427082711442789</v>
      </c>
      <c r="L77" s="69" t="s">
        <v>20</v>
      </c>
    </row>
    <row r="78" spans="1:12">
      <c r="A78" s="76">
        <v>43039</v>
      </c>
      <c r="B78" s="33" t="s">
        <v>86</v>
      </c>
      <c r="C78" s="61">
        <v>43041</v>
      </c>
      <c r="D78" s="34" t="s">
        <v>18</v>
      </c>
      <c r="E78" s="33" t="s">
        <v>16</v>
      </c>
      <c r="F78" s="61">
        <v>43048</v>
      </c>
      <c r="G78" s="21">
        <v>1</v>
      </c>
      <c r="H78" s="21">
        <v>0</v>
      </c>
      <c r="I78" s="22">
        <v>3.7999999999999999E-2</v>
      </c>
      <c r="J78" s="23">
        <v>4.2522042601699943E-2</v>
      </c>
      <c r="K78" s="24">
        <v>0.44363927185628749</v>
      </c>
      <c r="L78" s="69" t="s">
        <v>20</v>
      </c>
    </row>
    <row r="79" spans="1:12">
      <c r="A79" s="61">
        <v>43069</v>
      </c>
      <c r="B79" s="33" t="s">
        <v>86</v>
      </c>
      <c r="C79" s="61">
        <v>43070</v>
      </c>
      <c r="D79" s="34" t="s">
        <v>18</v>
      </c>
      <c r="E79" s="33" t="s">
        <v>16</v>
      </c>
      <c r="F79" s="61">
        <v>43077</v>
      </c>
      <c r="G79" s="21">
        <v>1</v>
      </c>
      <c r="H79" s="21">
        <v>0</v>
      </c>
      <c r="I79" s="22">
        <f>I66</f>
        <v>4.09623E-2</v>
      </c>
      <c r="J79" s="23">
        <v>4.2435088998441707E-2</v>
      </c>
      <c r="K79" s="24">
        <v>0.44310687384259267</v>
      </c>
      <c r="L79" s="69" t="s">
        <v>20</v>
      </c>
    </row>
    <row r="80" spans="1:12">
      <c r="A80" s="76">
        <v>43098</v>
      </c>
      <c r="B80" s="33" t="s">
        <v>86</v>
      </c>
      <c r="C80" s="57">
        <v>43102</v>
      </c>
      <c r="D80" s="34" t="s">
        <v>18</v>
      </c>
      <c r="E80" s="33" t="s">
        <v>16</v>
      </c>
      <c r="F80" s="19">
        <v>43109</v>
      </c>
      <c r="G80" s="21">
        <v>1</v>
      </c>
      <c r="H80" s="21">
        <v>0</v>
      </c>
      <c r="I80" s="22">
        <v>4.1750000000000002E-2</v>
      </c>
      <c r="J80" s="23">
        <v>4.244698894478114E-2</v>
      </c>
      <c r="K80" s="24">
        <v>0.44247475334821434</v>
      </c>
      <c r="L80" s="69" t="s">
        <v>20</v>
      </c>
    </row>
    <row r="81" spans="1:12">
      <c r="A81" s="61">
        <v>43131</v>
      </c>
      <c r="B81" s="33" t="s">
        <v>86</v>
      </c>
      <c r="C81" s="57">
        <v>43132</v>
      </c>
      <c r="D81" s="34" t="s">
        <v>18</v>
      </c>
      <c r="E81" s="33" t="s">
        <v>16</v>
      </c>
      <c r="F81" s="19">
        <v>43139</v>
      </c>
      <c r="G81" s="108">
        <v>1</v>
      </c>
      <c r="H81" s="21">
        <v>0</v>
      </c>
      <c r="I81" s="22">
        <v>4.2999999999999997E-2</v>
      </c>
      <c r="J81" s="107">
        <v>4.249816197589331E-2</v>
      </c>
      <c r="K81" s="109">
        <v>0.44186616198704115</v>
      </c>
      <c r="L81" s="110" t="s">
        <v>20</v>
      </c>
    </row>
    <row r="82" spans="1:12" ht="27.75" customHeight="1">
      <c r="A82" s="124" t="s">
        <v>91</v>
      </c>
      <c r="B82" s="125"/>
      <c r="C82" s="125"/>
      <c r="D82" s="125"/>
      <c r="E82" s="125"/>
      <c r="F82" s="125"/>
      <c r="G82" s="125"/>
      <c r="H82" s="125"/>
      <c r="I82" s="125"/>
      <c r="J82" s="125"/>
      <c r="K82" s="125"/>
      <c r="L82" s="126"/>
    </row>
    <row r="83" spans="1:12">
      <c r="A83" s="19">
        <v>42794</v>
      </c>
      <c r="B83" s="33" t="s">
        <v>94</v>
      </c>
      <c r="C83" s="19">
        <v>42795</v>
      </c>
      <c r="D83" s="34" t="s">
        <v>15</v>
      </c>
      <c r="E83" s="33" t="s">
        <v>16</v>
      </c>
      <c r="F83" s="19">
        <v>42802</v>
      </c>
      <c r="G83" s="21">
        <v>1</v>
      </c>
      <c r="H83" s="21">
        <v>0</v>
      </c>
      <c r="I83" s="22">
        <v>3.5999999999999997E-2</v>
      </c>
      <c r="J83" s="23">
        <v>4.4454463856192762E-2</v>
      </c>
      <c r="K83" s="24">
        <v>0.52238205213856492</v>
      </c>
      <c r="L83" s="69">
        <v>3.2518680000000001E-2</v>
      </c>
    </row>
    <row r="84" spans="1:12">
      <c r="A84" s="19">
        <v>42825</v>
      </c>
      <c r="B84" s="33" t="s">
        <v>94</v>
      </c>
      <c r="C84" s="19">
        <v>42828</v>
      </c>
      <c r="D84" s="34" t="s">
        <v>15</v>
      </c>
      <c r="E84" s="33" t="s">
        <v>16</v>
      </c>
      <c r="F84" s="19">
        <v>42835</v>
      </c>
      <c r="G84" s="21">
        <v>0.96499999999999997</v>
      </c>
      <c r="H84" s="21">
        <v>3.5000000000000003E-2</v>
      </c>
      <c r="I84" s="22">
        <v>3.7999999999999999E-2</v>
      </c>
      <c r="J84" s="23">
        <v>4.4109965776914332E-2</v>
      </c>
      <c r="K84" s="24">
        <v>0.5216997416142557</v>
      </c>
      <c r="L84" s="69">
        <v>3.2528890000000005E-2</v>
      </c>
    </row>
    <row r="85" spans="1:12">
      <c r="A85" s="19">
        <v>42853</v>
      </c>
      <c r="B85" s="33" t="s">
        <v>94</v>
      </c>
      <c r="C85" s="19">
        <v>42857</v>
      </c>
      <c r="D85" s="34" t="s">
        <v>15</v>
      </c>
      <c r="E85" s="33" t="s">
        <v>16</v>
      </c>
      <c r="F85" s="19">
        <v>42864</v>
      </c>
      <c r="G85" s="21">
        <v>0.98760000000000003</v>
      </c>
      <c r="H85" s="21">
        <v>1.24E-2</v>
      </c>
      <c r="I85" s="22">
        <v>3.6999999999999998E-2</v>
      </c>
      <c r="J85" s="23">
        <v>4.3719467758590556E-2</v>
      </c>
      <c r="K85" s="24">
        <v>0.52111854237288124</v>
      </c>
      <c r="L85" s="69">
        <v>3.2472029999999999E-2</v>
      </c>
    </row>
    <row r="86" spans="1:12">
      <c r="A86" s="19">
        <v>42886</v>
      </c>
      <c r="B86" s="33" t="s">
        <v>94</v>
      </c>
      <c r="C86" s="19">
        <v>42887</v>
      </c>
      <c r="D86" s="34" t="s">
        <v>15</v>
      </c>
      <c r="E86" s="33" t="s">
        <v>16</v>
      </c>
      <c r="F86" s="19">
        <v>42895</v>
      </c>
      <c r="G86" s="21">
        <v>0.96220000000000006</v>
      </c>
      <c r="H86" s="21">
        <v>3.78E-2</v>
      </c>
      <c r="I86" s="22">
        <v>3.6999999999999998E-2</v>
      </c>
      <c r="J86" s="23">
        <v>4.3308614601488805E-2</v>
      </c>
      <c r="K86" s="24">
        <v>0.52052944899007181</v>
      </c>
      <c r="L86" s="69">
        <v>3.085193E-2</v>
      </c>
    </row>
    <row r="87" spans="1:12">
      <c r="A87" s="30">
        <v>42916</v>
      </c>
      <c r="B87" s="33" t="s">
        <v>94</v>
      </c>
      <c r="C87" s="19">
        <v>42919</v>
      </c>
      <c r="D87" s="34" t="s">
        <v>15</v>
      </c>
      <c r="E87" s="33" t="s">
        <v>16</v>
      </c>
      <c r="F87" s="19">
        <v>42926</v>
      </c>
      <c r="G87" s="21">
        <v>0.98009999999999997</v>
      </c>
      <c r="H87" s="21">
        <v>1.9900000000000001E-2</v>
      </c>
      <c r="I87" s="22">
        <v>3.7999999999999999E-2</v>
      </c>
      <c r="J87" s="23">
        <v>4.2973119105589215E-2</v>
      </c>
      <c r="K87" s="24">
        <v>0.51991426904842519</v>
      </c>
      <c r="L87" s="69">
        <v>3.0867490000000001E-2</v>
      </c>
    </row>
    <row r="88" spans="1:12">
      <c r="A88" s="30">
        <v>42947</v>
      </c>
      <c r="B88" s="33" t="s">
        <v>94</v>
      </c>
      <c r="C88" s="19">
        <v>42948</v>
      </c>
      <c r="D88" s="34" t="s">
        <v>15</v>
      </c>
      <c r="E88" s="33" t="s">
        <v>16</v>
      </c>
      <c r="F88" s="19">
        <v>42955</v>
      </c>
      <c r="G88" s="21">
        <v>0.97989999999999999</v>
      </c>
      <c r="H88" s="21">
        <v>2.01E-2</v>
      </c>
      <c r="I88" s="22">
        <v>3.6999999999999998E-2</v>
      </c>
      <c r="J88" s="23">
        <v>4.2588763905259591E-2</v>
      </c>
      <c r="K88" s="24">
        <v>0.51934998088531181</v>
      </c>
      <c r="L88" s="69">
        <v>3.0786889999999997E-2</v>
      </c>
    </row>
    <row r="89" spans="1:12">
      <c r="A89" s="30">
        <v>42978</v>
      </c>
      <c r="B89" s="33" t="s">
        <v>94</v>
      </c>
      <c r="C89" s="57">
        <v>42979</v>
      </c>
      <c r="D89" s="34" t="s">
        <v>15</v>
      </c>
      <c r="E89" s="33" t="s">
        <v>16</v>
      </c>
      <c r="F89" s="19">
        <v>42986</v>
      </c>
      <c r="G89" s="21">
        <v>0.95330000000000004</v>
      </c>
      <c r="H89" s="21">
        <v>4.6699999999999998E-2</v>
      </c>
      <c r="I89" s="22">
        <v>3.6999999999999998E-2</v>
      </c>
      <c r="J89" s="23">
        <v>4.2579785593398221E-2</v>
      </c>
      <c r="K89" s="24">
        <v>0.51877453634251569</v>
      </c>
      <c r="L89" s="69">
        <v>3.0770019999999999E-2</v>
      </c>
    </row>
    <row r="90" spans="1:12">
      <c r="A90" s="30">
        <v>43007</v>
      </c>
      <c r="B90" s="33" t="s">
        <v>94</v>
      </c>
      <c r="C90" s="57">
        <v>43010</v>
      </c>
      <c r="D90" s="34" t="s">
        <v>15</v>
      </c>
      <c r="E90" s="33" t="s">
        <v>16</v>
      </c>
      <c r="F90" s="19">
        <v>43017</v>
      </c>
      <c r="G90" s="21">
        <v>0.98772083924598497</v>
      </c>
      <c r="H90" s="21">
        <v>1.2279160754015108E-2</v>
      </c>
      <c r="I90" s="22">
        <v>3.7999999999999999E-2</v>
      </c>
      <c r="J90" s="23">
        <v>4.2591954981001177E-2</v>
      </c>
      <c r="K90" s="24">
        <v>0.5182320121550591</v>
      </c>
      <c r="L90" s="25">
        <v>3.0063119999999999E-2</v>
      </c>
    </row>
    <row r="91" spans="1:12">
      <c r="A91" s="76">
        <v>43039</v>
      </c>
      <c r="B91" s="33" t="s">
        <v>94</v>
      </c>
      <c r="C91" s="61">
        <v>43041</v>
      </c>
      <c r="D91" s="34" t="s">
        <v>15</v>
      </c>
      <c r="E91" s="33" t="s">
        <v>16</v>
      </c>
      <c r="F91" s="61">
        <v>43048</v>
      </c>
      <c r="G91" s="21">
        <v>0.9911787331724351</v>
      </c>
      <c r="H91" s="21">
        <v>8.8212668275649327E-3</v>
      </c>
      <c r="I91" s="22">
        <v>3.7999999999999999E-2</v>
      </c>
      <c r="J91" s="23">
        <v>4.2587756279230393E-2</v>
      </c>
      <c r="K91" s="24">
        <v>0.51767428910569102</v>
      </c>
      <c r="L91" s="25">
        <v>2.981783E-2</v>
      </c>
    </row>
    <row r="92" spans="1:12">
      <c r="A92" s="61">
        <v>43069</v>
      </c>
      <c r="B92" s="33" t="s">
        <v>94</v>
      </c>
      <c r="C92" s="61">
        <v>43070</v>
      </c>
      <c r="D92" s="34" t="s">
        <v>15</v>
      </c>
      <c r="E92" s="33" t="s">
        <v>16</v>
      </c>
      <c r="F92" s="61">
        <v>43077</v>
      </c>
      <c r="G92" s="21">
        <v>1</v>
      </c>
      <c r="H92" s="21">
        <v>0</v>
      </c>
      <c r="I92" s="22">
        <f>I79</f>
        <v>4.09623E-2</v>
      </c>
      <c r="J92" s="23">
        <v>4.2498361343555613E-2</v>
      </c>
      <c r="K92" s="24">
        <v>0.51716620699097937</v>
      </c>
      <c r="L92" s="25">
        <v>2.9915460000000001E-2</v>
      </c>
    </row>
    <row r="93" spans="1:12">
      <c r="A93" s="76">
        <v>43098</v>
      </c>
      <c r="B93" s="33" t="s">
        <v>94</v>
      </c>
      <c r="C93" s="57">
        <v>43102</v>
      </c>
      <c r="D93" s="34" t="s">
        <v>15</v>
      </c>
      <c r="E93" s="33" t="s">
        <v>16</v>
      </c>
      <c r="F93" s="19">
        <v>43109</v>
      </c>
      <c r="G93" s="21">
        <v>0.99473054155608398</v>
      </c>
      <c r="H93" s="21">
        <v>5.26945844391556E-3</v>
      </c>
      <c r="I93" s="22">
        <v>4.1750000000000002E-2</v>
      </c>
      <c r="J93" s="23">
        <v>4.2500664104844703E-2</v>
      </c>
      <c r="K93" s="24">
        <v>0.51658568718112241</v>
      </c>
      <c r="L93" s="25">
        <v>2.949804E-2</v>
      </c>
    </row>
    <row r="94" spans="1:12">
      <c r="A94" s="61">
        <v>43131</v>
      </c>
      <c r="B94" s="33" t="s">
        <v>94</v>
      </c>
      <c r="C94" s="57">
        <v>43132</v>
      </c>
      <c r="D94" s="34" t="s">
        <v>15</v>
      </c>
      <c r="E94" s="33" t="s">
        <v>16</v>
      </c>
      <c r="F94" s="19">
        <v>43139</v>
      </c>
      <c r="G94" s="21">
        <v>1</v>
      </c>
      <c r="H94" s="21">
        <v>0</v>
      </c>
      <c r="I94" s="22">
        <v>4.2999999999999997E-2</v>
      </c>
      <c r="J94" s="23">
        <v>4.2545549283104715E-2</v>
      </c>
      <c r="K94" s="24">
        <v>0.51603559349336703</v>
      </c>
      <c r="L94" s="25">
        <v>2.922729E-2</v>
      </c>
    </row>
    <row r="96" spans="1:12" s="32" customFormat="1" ht="32.15" customHeight="1">
      <c r="A96" s="145" t="s">
        <v>117</v>
      </c>
      <c r="B96" s="145"/>
      <c r="C96" s="145"/>
      <c r="D96" s="145"/>
      <c r="E96" s="145"/>
      <c r="F96" s="145"/>
      <c r="G96" s="145"/>
      <c r="H96" s="145"/>
      <c r="I96" s="145"/>
      <c r="J96" s="145"/>
      <c r="K96" s="145"/>
      <c r="L96" s="145"/>
    </row>
    <row r="99" spans="7:7">
      <c r="G99" s="52"/>
    </row>
  </sheetData>
  <mergeCells count="26">
    <mergeCell ref="A12:L12"/>
    <mergeCell ref="A17:L17"/>
    <mergeCell ref="A30:L30"/>
    <mergeCell ref="A43:L43"/>
    <mergeCell ref="A96:L96"/>
    <mergeCell ref="A56:L56"/>
    <mergeCell ref="A69:L69"/>
    <mergeCell ref="A82:L82"/>
    <mergeCell ref="L10:L11"/>
    <mergeCell ref="A10:A11"/>
    <mergeCell ref="B10:B11"/>
    <mergeCell ref="C10:C11"/>
    <mergeCell ref="D10:D11"/>
    <mergeCell ref="E10:E11"/>
    <mergeCell ref="F10:F11"/>
    <mergeCell ref="G10:G11"/>
    <mergeCell ref="H10:H11"/>
    <mergeCell ref="I10:I11"/>
    <mergeCell ref="J10:J11"/>
    <mergeCell ref="K10:K11"/>
    <mergeCell ref="A9:L9"/>
    <mergeCell ref="A1:F1"/>
    <mergeCell ref="A3:F3"/>
    <mergeCell ref="A6:K6"/>
    <mergeCell ref="A7:F7"/>
    <mergeCell ref="A8:L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N42"/>
  <sheetViews>
    <sheetView zoomScale="84" zoomScaleNormal="84" workbookViewId="0">
      <selection activeCell="A26" sqref="A26:XFD26"/>
    </sheetView>
  </sheetViews>
  <sheetFormatPr defaultColWidth="8.7265625" defaultRowHeight="14.5"/>
  <cols>
    <col min="1" max="1" width="14.26953125" style="28" customWidth="1"/>
    <col min="2" max="2" width="13.7265625" style="28" customWidth="1"/>
    <col min="3" max="3" width="10.7265625" style="28" customWidth="1"/>
    <col min="4" max="4" width="8.7265625" style="28" customWidth="1"/>
    <col min="5" max="5" width="13.54296875" style="28" customWidth="1"/>
    <col min="6" max="6" width="16" style="28" bestFit="1" customWidth="1"/>
    <col min="7" max="12" width="14.453125" style="28" customWidth="1"/>
    <col min="13" max="16384" width="8.7265625" style="28"/>
  </cols>
  <sheetData>
    <row r="1" spans="1:14">
      <c r="A1" s="144"/>
      <c r="B1" s="144"/>
      <c r="C1" s="144"/>
      <c r="D1" s="144"/>
      <c r="E1" s="144"/>
      <c r="F1" s="144"/>
    </row>
    <row r="2" spans="1:14">
      <c r="A2" s="55"/>
      <c r="B2" s="55"/>
      <c r="C2" s="55"/>
      <c r="D2" s="55"/>
      <c r="E2" s="55"/>
      <c r="F2" s="55"/>
    </row>
    <row r="3" spans="1:14" s="2" customFormat="1">
      <c r="A3" s="119"/>
      <c r="B3" s="119"/>
      <c r="C3" s="119"/>
      <c r="D3" s="119"/>
      <c r="E3" s="119"/>
      <c r="F3" s="119"/>
    </row>
    <row r="4" spans="1:14" s="2" customFormat="1">
      <c r="A4" s="70"/>
      <c r="B4" s="70"/>
      <c r="C4" s="70"/>
      <c r="D4" s="70"/>
      <c r="E4" s="70"/>
      <c r="F4" s="70"/>
    </row>
    <row r="5" spans="1:14" s="2" customFormat="1">
      <c r="A5" s="70"/>
      <c r="B5" s="70"/>
      <c r="C5" s="70"/>
      <c r="D5" s="70"/>
      <c r="E5" s="70"/>
      <c r="F5" s="70"/>
    </row>
    <row r="6" spans="1:14" s="8" customFormat="1">
      <c r="A6" s="121" t="s">
        <v>89</v>
      </c>
      <c r="B6" s="121"/>
      <c r="C6" s="121"/>
      <c r="D6" s="121"/>
      <c r="E6" s="121"/>
      <c r="F6" s="121"/>
      <c r="G6" s="121"/>
      <c r="H6" s="121"/>
      <c r="I6" s="121"/>
      <c r="J6" s="121"/>
      <c r="K6" s="121"/>
    </row>
    <row r="7" spans="1:14" s="8" customFormat="1">
      <c r="A7" s="120"/>
      <c r="B7" s="120"/>
      <c r="C7" s="120"/>
      <c r="D7" s="120"/>
      <c r="E7" s="120"/>
      <c r="F7" s="120"/>
    </row>
    <row r="8" spans="1:14" s="8" customFormat="1" ht="44.15" customHeight="1">
      <c r="A8" s="138" t="s">
        <v>30</v>
      </c>
      <c r="B8" s="138"/>
      <c r="C8" s="138"/>
      <c r="D8" s="138"/>
      <c r="E8" s="138"/>
      <c r="F8" s="138"/>
      <c r="G8" s="138"/>
      <c r="H8" s="138"/>
      <c r="I8" s="138"/>
      <c r="J8" s="138"/>
      <c r="K8" s="138"/>
      <c r="L8" s="138"/>
    </row>
    <row r="9" spans="1:14" s="8" customFormat="1" ht="56.5" customHeight="1">
      <c r="A9" s="143" t="s">
        <v>31</v>
      </c>
      <c r="B9" s="143"/>
      <c r="C9" s="143"/>
      <c r="D9" s="143"/>
      <c r="E9" s="143"/>
      <c r="F9" s="143"/>
      <c r="G9" s="143"/>
      <c r="H9" s="143"/>
      <c r="I9" s="143"/>
      <c r="J9" s="143"/>
      <c r="K9" s="143"/>
      <c r="L9" s="143"/>
    </row>
    <row r="10" spans="1:14">
      <c r="A10" s="116" t="s">
        <v>4</v>
      </c>
      <c r="B10" s="116" t="s">
        <v>29</v>
      </c>
      <c r="C10" s="116" t="s">
        <v>0</v>
      </c>
      <c r="D10" s="116" t="s">
        <v>1</v>
      </c>
      <c r="E10" s="116" t="s">
        <v>2</v>
      </c>
      <c r="F10" s="116" t="s">
        <v>3</v>
      </c>
      <c r="G10" s="116" t="s">
        <v>10</v>
      </c>
      <c r="H10" s="116" t="s">
        <v>11</v>
      </c>
      <c r="I10" s="116" t="s">
        <v>5</v>
      </c>
      <c r="J10" s="116" t="s">
        <v>12</v>
      </c>
      <c r="K10" s="116" t="s">
        <v>6</v>
      </c>
      <c r="L10" s="133" t="s">
        <v>13</v>
      </c>
    </row>
    <row r="11" spans="1:14" ht="33" customHeight="1">
      <c r="A11" s="117"/>
      <c r="B11" s="117"/>
      <c r="C11" s="117"/>
      <c r="D11" s="117"/>
      <c r="E11" s="117"/>
      <c r="F11" s="117"/>
      <c r="G11" s="117"/>
      <c r="H11" s="117"/>
      <c r="I11" s="117"/>
      <c r="J11" s="117"/>
      <c r="K11" s="117"/>
      <c r="L11" s="134"/>
    </row>
    <row r="12" spans="1:14" ht="24.65" customHeight="1">
      <c r="A12" s="124" t="s">
        <v>92</v>
      </c>
      <c r="B12" s="125"/>
      <c r="C12" s="125"/>
      <c r="D12" s="125"/>
      <c r="E12" s="125"/>
      <c r="F12" s="125"/>
      <c r="G12" s="125"/>
      <c r="H12" s="125"/>
      <c r="I12" s="125"/>
      <c r="J12" s="125"/>
      <c r="K12" s="125"/>
      <c r="L12" s="126"/>
    </row>
    <row r="13" spans="1:14">
      <c r="A13" s="19">
        <v>42794</v>
      </c>
      <c r="B13" s="33" t="s">
        <v>95</v>
      </c>
      <c r="C13" s="19">
        <v>42795</v>
      </c>
      <c r="D13" s="18" t="s">
        <v>34</v>
      </c>
      <c r="E13" s="20" t="s">
        <v>16</v>
      </c>
      <c r="F13" s="19">
        <v>42802</v>
      </c>
      <c r="G13" s="21">
        <v>0.87319999999999998</v>
      </c>
      <c r="H13" s="21">
        <v>0.1268</v>
      </c>
      <c r="I13" s="22">
        <v>4.2999999999999997E-2</v>
      </c>
      <c r="J13" s="23">
        <v>4.9048827107426057E-2</v>
      </c>
      <c r="K13" s="24">
        <v>0.54242339633080949</v>
      </c>
      <c r="L13" s="25">
        <v>7.3834419999999998E-2</v>
      </c>
      <c r="N13" s="74"/>
    </row>
    <row r="14" spans="1:14">
      <c r="A14" s="19">
        <v>42825</v>
      </c>
      <c r="B14" s="33" t="s">
        <v>95</v>
      </c>
      <c r="C14" s="19">
        <v>42828</v>
      </c>
      <c r="D14" s="18" t="s">
        <v>34</v>
      </c>
      <c r="E14" s="20" t="s">
        <v>16</v>
      </c>
      <c r="F14" s="19">
        <v>42835</v>
      </c>
      <c r="G14" s="21">
        <v>0.91849999999999998</v>
      </c>
      <c r="H14" s="21">
        <v>8.1500000000000003E-2</v>
      </c>
      <c r="I14" s="22">
        <v>4.2999999999999997E-2</v>
      </c>
      <c r="J14" s="23">
        <v>4.8398176146768966E-2</v>
      </c>
      <c r="K14" s="24">
        <v>0.53941958828571424</v>
      </c>
      <c r="L14" s="25">
        <v>7.3423189999999999E-2</v>
      </c>
      <c r="N14" s="74"/>
    </row>
    <row r="15" spans="1:14">
      <c r="A15" s="19">
        <v>42853</v>
      </c>
      <c r="B15" s="33" t="s">
        <v>95</v>
      </c>
      <c r="C15" s="57">
        <v>42857</v>
      </c>
      <c r="D15" s="18" t="s">
        <v>34</v>
      </c>
      <c r="E15" s="20" t="s">
        <v>16</v>
      </c>
      <c r="F15" s="19">
        <v>42864</v>
      </c>
      <c r="G15" s="21">
        <v>0.85629999999999995</v>
      </c>
      <c r="H15" s="21">
        <v>0.14369999999999999</v>
      </c>
      <c r="I15" s="22">
        <v>4.2999999999999997E-2</v>
      </c>
      <c r="J15" s="23">
        <v>4.7800656902343308E-2</v>
      </c>
      <c r="K15" s="24">
        <v>0.53694302641933678</v>
      </c>
      <c r="L15" s="25">
        <v>7.3187730000000006E-2</v>
      </c>
      <c r="N15" s="74"/>
    </row>
    <row r="16" spans="1:14">
      <c r="A16" s="19">
        <v>42886</v>
      </c>
      <c r="B16" s="33" t="s">
        <v>95</v>
      </c>
      <c r="C16" s="57">
        <v>42887</v>
      </c>
      <c r="D16" s="18" t="s">
        <v>34</v>
      </c>
      <c r="E16" s="20" t="s">
        <v>16</v>
      </c>
      <c r="F16" s="19">
        <v>42895</v>
      </c>
      <c r="G16" s="21">
        <v>0.89790000000000003</v>
      </c>
      <c r="H16" s="21">
        <v>0.1021</v>
      </c>
      <c r="I16" s="22">
        <v>4.4999999999999998E-2</v>
      </c>
      <c r="J16" s="23">
        <v>4.7248157478444679E-2</v>
      </c>
      <c r="K16" s="24">
        <v>0.53446387064676615</v>
      </c>
      <c r="L16" s="25">
        <v>7.2733560000000003E-2</v>
      </c>
      <c r="N16" s="74"/>
    </row>
    <row r="17" spans="1:14">
      <c r="A17" s="30">
        <v>42916</v>
      </c>
      <c r="B17" s="33" t="s">
        <v>95</v>
      </c>
      <c r="C17" s="57">
        <v>42919</v>
      </c>
      <c r="D17" s="18" t="s">
        <v>34</v>
      </c>
      <c r="E17" s="20" t="s">
        <v>16</v>
      </c>
      <c r="F17" s="19">
        <v>42926</v>
      </c>
      <c r="G17" s="21">
        <v>1</v>
      </c>
      <c r="H17" s="21">
        <v>0</v>
      </c>
      <c r="I17" s="22">
        <v>4.4999999999999998E-2</v>
      </c>
      <c r="J17" s="23">
        <v>4.680491823754826E-2</v>
      </c>
      <c r="K17" s="24">
        <v>0.53156020613796839</v>
      </c>
      <c r="L17" s="25">
        <v>7.270662E-2</v>
      </c>
      <c r="N17" s="74"/>
    </row>
    <row r="18" spans="1:14">
      <c r="A18" s="30">
        <v>42947</v>
      </c>
      <c r="B18" s="33" t="s">
        <v>95</v>
      </c>
      <c r="C18" s="57">
        <v>42948</v>
      </c>
      <c r="D18" s="18" t="s">
        <v>34</v>
      </c>
      <c r="E18" s="20" t="s">
        <v>16</v>
      </c>
      <c r="F18" s="19">
        <v>42955</v>
      </c>
      <c r="G18" s="21">
        <v>0.90310000000000001</v>
      </c>
      <c r="H18" s="21">
        <v>9.69E-2</v>
      </c>
      <c r="I18" s="22">
        <v>4.4999999999999998E-2</v>
      </c>
      <c r="J18" s="23">
        <v>4.6229984210269116E-2</v>
      </c>
      <c r="K18" s="24">
        <v>0.52897966577540101</v>
      </c>
      <c r="L18" s="25">
        <v>7.2661179999999992E-2</v>
      </c>
      <c r="N18" s="74"/>
    </row>
    <row r="19" spans="1:14">
      <c r="A19" s="30">
        <v>42978</v>
      </c>
      <c r="B19" s="33" t="s">
        <v>95</v>
      </c>
      <c r="C19" s="57">
        <v>42979</v>
      </c>
      <c r="D19" s="18" t="s">
        <v>34</v>
      </c>
      <c r="E19" s="20" t="s">
        <v>16</v>
      </c>
      <c r="F19" s="19">
        <v>42986</v>
      </c>
      <c r="G19" s="21">
        <v>0.88859999999999995</v>
      </c>
      <c r="H19" s="21">
        <v>0.1114</v>
      </c>
      <c r="I19" s="22">
        <v>4.3999999999999997E-2</v>
      </c>
      <c r="J19" s="23">
        <v>4.5770345769481142E-2</v>
      </c>
      <c r="K19" s="24">
        <v>0.52637400000000001</v>
      </c>
      <c r="L19" s="25">
        <v>7.2550420000000004E-2</v>
      </c>
      <c r="N19" s="74"/>
    </row>
    <row r="20" spans="1:14">
      <c r="A20" s="30">
        <v>43007</v>
      </c>
      <c r="B20" s="33" t="s">
        <v>95</v>
      </c>
      <c r="C20" s="57">
        <v>43010</v>
      </c>
      <c r="D20" s="18" t="s">
        <v>34</v>
      </c>
      <c r="E20" s="20" t="s">
        <v>16</v>
      </c>
      <c r="F20" s="19">
        <v>43017</v>
      </c>
      <c r="G20" s="21">
        <v>0.92634849883438242</v>
      </c>
      <c r="H20" s="21">
        <v>7.3651501165617458E-2</v>
      </c>
      <c r="I20" s="22">
        <v>4.3999999999999997E-2</v>
      </c>
      <c r="J20" s="23">
        <v>4.5553744132652334E-2</v>
      </c>
      <c r="K20" s="24">
        <v>0.52385754063146983</v>
      </c>
      <c r="L20" s="25">
        <v>7.0718940000000008E-2</v>
      </c>
      <c r="N20" s="74"/>
    </row>
    <row r="21" spans="1:14">
      <c r="A21" s="76">
        <v>43039</v>
      </c>
      <c r="B21" s="33" t="s">
        <v>95</v>
      </c>
      <c r="C21" s="61">
        <v>43041</v>
      </c>
      <c r="D21" s="18" t="s">
        <v>34</v>
      </c>
      <c r="E21" s="20" t="s">
        <v>16</v>
      </c>
      <c r="F21" s="61">
        <v>43048</v>
      </c>
      <c r="G21" s="21">
        <v>0.94472470222241156</v>
      </c>
      <c r="H21" s="21">
        <v>5.5275297777588377E-2</v>
      </c>
      <c r="I21" s="22">
        <v>4.4999999999999998E-2</v>
      </c>
      <c r="J21" s="23">
        <v>4.5199999999999997E-2</v>
      </c>
      <c r="K21" s="24">
        <v>0.52135900000000002</v>
      </c>
      <c r="L21" s="25">
        <v>7.0520909999999992E-2</v>
      </c>
      <c r="N21" s="75"/>
    </row>
    <row r="22" spans="1:14">
      <c r="A22" s="61">
        <v>43069</v>
      </c>
      <c r="B22" s="33" t="s">
        <v>95</v>
      </c>
      <c r="C22" s="61">
        <v>43070</v>
      </c>
      <c r="D22" s="18" t="s">
        <v>34</v>
      </c>
      <c r="E22" s="20" t="s">
        <v>16</v>
      </c>
      <c r="F22" s="61">
        <v>43077</v>
      </c>
      <c r="G22" s="21">
        <v>1</v>
      </c>
      <c r="H22" s="21">
        <v>0</v>
      </c>
      <c r="I22" s="22">
        <v>4.5002500000000001E-2</v>
      </c>
      <c r="J22" s="23">
        <v>4.403467625575172E-2</v>
      </c>
      <c r="K22" s="24">
        <v>0.51877030396586332</v>
      </c>
      <c r="L22" s="25">
        <v>7.1135959999999998E-2</v>
      </c>
      <c r="M22" s="75"/>
      <c r="N22" s="75"/>
    </row>
    <row r="23" spans="1:14">
      <c r="A23" s="76">
        <v>43098</v>
      </c>
      <c r="B23" s="33" t="s">
        <v>95</v>
      </c>
      <c r="C23" s="57">
        <v>43102</v>
      </c>
      <c r="D23" s="18" t="s">
        <v>34</v>
      </c>
      <c r="E23" s="20" t="s">
        <v>16</v>
      </c>
      <c r="F23" s="19">
        <v>43109</v>
      </c>
      <c r="G23" s="21">
        <v>1</v>
      </c>
      <c r="H23" s="21">
        <v>0</v>
      </c>
      <c r="I23" s="22">
        <v>4.5853999999999999E-2</v>
      </c>
      <c r="J23" s="23">
        <v>4.3344176054003071E-2</v>
      </c>
      <c r="K23" s="24">
        <v>0.51607227371541486</v>
      </c>
      <c r="L23" s="100">
        <v>7.0972859999999999E-2</v>
      </c>
      <c r="M23" s="75"/>
      <c r="N23" s="75"/>
    </row>
    <row r="24" spans="1:14">
      <c r="A24" s="61">
        <v>43131</v>
      </c>
      <c r="B24" s="33" t="s">
        <v>95</v>
      </c>
      <c r="C24" s="57">
        <v>43132</v>
      </c>
      <c r="D24" s="18" t="s">
        <v>34</v>
      </c>
      <c r="E24" s="20" t="s">
        <v>16</v>
      </c>
      <c r="F24" s="19">
        <v>43139</v>
      </c>
      <c r="G24" s="21">
        <v>1</v>
      </c>
      <c r="H24" s="21">
        <v>0</v>
      </c>
      <c r="I24" s="22">
        <v>4.7E-2</v>
      </c>
      <c r="J24" s="23">
        <v>4.2592595733817455E-2</v>
      </c>
      <c r="K24" s="24">
        <v>0.51334307254138256</v>
      </c>
      <c r="L24" s="25">
        <v>7.0553190000000002E-2</v>
      </c>
      <c r="M24" s="75"/>
      <c r="N24" s="75"/>
    </row>
    <row r="25" spans="1:14" ht="27.75" customHeight="1">
      <c r="A25" s="124" t="s">
        <v>93</v>
      </c>
      <c r="B25" s="125"/>
      <c r="C25" s="125"/>
      <c r="D25" s="125"/>
      <c r="E25" s="125"/>
      <c r="F25" s="125"/>
      <c r="G25" s="125"/>
      <c r="H25" s="125"/>
      <c r="I25" s="125"/>
      <c r="J25" s="125"/>
      <c r="K25" s="125"/>
      <c r="L25" s="126"/>
    </row>
    <row r="26" spans="1:14">
      <c r="A26" s="19">
        <v>42794</v>
      </c>
      <c r="B26" s="33" t="s">
        <v>96</v>
      </c>
      <c r="C26" s="19">
        <v>42795</v>
      </c>
      <c r="D26" s="34" t="s">
        <v>15</v>
      </c>
      <c r="E26" s="20" t="s">
        <v>16</v>
      </c>
      <c r="F26" s="19">
        <v>42802</v>
      </c>
      <c r="G26" s="21">
        <v>1</v>
      </c>
      <c r="H26" s="21">
        <v>0</v>
      </c>
      <c r="I26" s="22">
        <v>4.2999999999999997E-2</v>
      </c>
      <c r="J26" s="23">
        <v>3.7419452666615331E-2</v>
      </c>
      <c r="K26" s="24">
        <v>0.41780851682131481</v>
      </c>
      <c r="L26" s="69">
        <v>7.3991630000000003E-2</v>
      </c>
      <c r="N26" s="75"/>
    </row>
    <row r="27" spans="1:14">
      <c r="A27" s="19">
        <v>42825</v>
      </c>
      <c r="B27" s="33" t="s">
        <v>96</v>
      </c>
      <c r="C27" s="19">
        <v>42828</v>
      </c>
      <c r="D27" s="34" t="s">
        <v>15</v>
      </c>
      <c r="E27" s="20" t="s">
        <v>16</v>
      </c>
      <c r="F27" s="19">
        <v>42835</v>
      </c>
      <c r="G27" s="21">
        <v>1</v>
      </c>
      <c r="H27" s="21">
        <v>0</v>
      </c>
      <c r="I27" s="22">
        <v>4.2999999999999997E-2</v>
      </c>
      <c r="J27" s="23">
        <v>3.7548712154533564E-2</v>
      </c>
      <c r="K27" s="24">
        <v>0.41722109017732339</v>
      </c>
      <c r="L27" s="69">
        <v>7.3628869999999999E-2</v>
      </c>
      <c r="N27" s="75"/>
    </row>
    <row r="28" spans="1:14">
      <c r="A28" s="19">
        <v>42853</v>
      </c>
      <c r="B28" s="33" t="s">
        <v>96</v>
      </c>
      <c r="C28" s="57">
        <v>42857</v>
      </c>
      <c r="D28" s="34" t="s">
        <v>15</v>
      </c>
      <c r="E28" s="20" t="s">
        <v>16</v>
      </c>
      <c r="F28" s="19">
        <v>42864</v>
      </c>
      <c r="G28" s="21">
        <v>1</v>
      </c>
      <c r="H28" s="21">
        <v>0</v>
      </c>
      <c r="I28" s="22">
        <v>4.2999999999999997E-2</v>
      </c>
      <c r="J28" s="23">
        <v>3.7568162320584263E-2</v>
      </c>
      <c r="K28" s="24">
        <v>0.4167591937348667</v>
      </c>
      <c r="L28" s="69">
        <v>7.3407810000000004E-2</v>
      </c>
      <c r="N28" s="75"/>
    </row>
    <row r="29" spans="1:14">
      <c r="A29" s="19">
        <v>42886</v>
      </c>
      <c r="B29" s="33" t="s">
        <v>96</v>
      </c>
      <c r="C29" s="57">
        <v>42887</v>
      </c>
      <c r="D29" s="34" t="s">
        <v>15</v>
      </c>
      <c r="E29" s="20" t="s">
        <v>16</v>
      </c>
      <c r="F29" s="19">
        <v>42895</v>
      </c>
      <c r="G29" s="21">
        <v>1</v>
      </c>
      <c r="H29" s="21">
        <v>0</v>
      </c>
      <c r="I29" s="22">
        <v>4.4999999999999998E-2</v>
      </c>
      <c r="J29" s="23">
        <v>3.746716524813682E-2</v>
      </c>
      <c r="K29" s="24">
        <v>0.41629101903029775</v>
      </c>
      <c r="L29" s="69">
        <v>7.3042990000000002E-2</v>
      </c>
      <c r="N29" s="75"/>
    </row>
    <row r="30" spans="1:14">
      <c r="A30" s="30">
        <v>42916</v>
      </c>
      <c r="B30" s="33" t="s">
        <v>96</v>
      </c>
      <c r="C30" s="57">
        <v>42919</v>
      </c>
      <c r="D30" s="34" t="s">
        <v>15</v>
      </c>
      <c r="E30" s="20" t="s">
        <v>16</v>
      </c>
      <c r="F30" s="19">
        <v>42926</v>
      </c>
      <c r="G30" s="21">
        <v>1</v>
      </c>
      <c r="H30" s="21">
        <v>0</v>
      </c>
      <c r="I30" s="22">
        <v>4.4999999999999998E-2</v>
      </c>
      <c r="J30" s="23">
        <v>3.7604530918903596E-2</v>
      </c>
      <c r="K30" s="24">
        <v>0.41581715597273944</v>
      </c>
      <c r="L30" s="69">
        <v>7.3025919999999994E-2</v>
      </c>
      <c r="N30" s="75"/>
    </row>
    <row r="31" spans="1:14">
      <c r="A31" s="30">
        <v>42947</v>
      </c>
      <c r="B31" s="33" t="s">
        <v>96</v>
      </c>
      <c r="C31" s="57">
        <v>42948</v>
      </c>
      <c r="D31" s="34" t="s">
        <v>15</v>
      </c>
      <c r="E31" s="20" t="s">
        <v>16</v>
      </c>
      <c r="F31" s="19">
        <v>42955</v>
      </c>
      <c r="G31" s="21">
        <v>1</v>
      </c>
      <c r="H31" s="21">
        <v>0</v>
      </c>
      <c r="I31" s="22">
        <v>4.4999999999999998E-2</v>
      </c>
      <c r="J31" s="23">
        <v>3.7633556130459843E-2</v>
      </c>
      <c r="K31" s="24">
        <v>0.41537462377179735</v>
      </c>
      <c r="L31" s="69">
        <v>7.3088819999999999E-2</v>
      </c>
      <c r="N31" s="75"/>
    </row>
    <row r="32" spans="1:14">
      <c r="A32" s="30">
        <v>42978</v>
      </c>
      <c r="B32" s="33" t="s">
        <v>96</v>
      </c>
      <c r="C32" s="57">
        <v>42979</v>
      </c>
      <c r="D32" s="34" t="s">
        <v>15</v>
      </c>
      <c r="E32" s="20" t="s">
        <v>16</v>
      </c>
      <c r="F32" s="19">
        <v>42986</v>
      </c>
      <c r="G32" s="21">
        <v>1</v>
      </c>
      <c r="H32" s="21">
        <v>0</v>
      </c>
      <c r="I32" s="22">
        <v>4.3999999999999997E-2</v>
      </c>
      <c r="J32" s="23">
        <v>3.7598157465797137E-2</v>
      </c>
      <c r="K32" s="24">
        <v>0.41495799999999999</v>
      </c>
      <c r="L32" s="69">
        <v>7.3020940000000006E-2</v>
      </c>
      <c r="N32" s="75"/>
    </row>
    <row r="33" spans="1:14">
      <c r="A33" s="30">
        <v>43007</v>
      </c>
      <c r="B33" s="33" t="s">
        <v>96</v>
      </c>
      <c r="C33" s="57">
        <v>43010</v>
      </c>
      <c r="D33" s="34" t="s">
        <v>15</v>
      </c>
      <c r="E33" s="20" t="s">
        <v>16</v>
      </c>
      <c r="F33" s="19">
        <v>43017</v>
      </c>
      <c r="G33" s="21">
        <v>1</v>
      </c>
      <c r="H33" s="21">
        <v>0</v>
      </c>
      <c r="I33" s="22">
        <v>4.3999999999999997E-2</v>
      </c>
      <c r="J33" s="23">
        <v>3.7618542672722279E-2</v>
      </c>
      <c r="K33" s="24">
        <v>0.4145549583073258</v>
      </c>
      <c r="L33" s="25">
        <v>7.1199329999999991E-2</v>
      </c>
      <c r="N33" s="75"/>
    </row>
    <row r="34" spans="1:14">
      <c r="A34" s="76">
        <v>43039</v>
      </c>
      <c r="B34" s="33" t="s">
        <v>96</v>
      </c>
      <c r="C34" s="61">
        <v>43041</v>
      </c>
      <c r="D34" s="34" t="s">
        <v>15</v>
      </c>
      <c r="E34" s="20" t="s">
        <v>16</v>
      </c>
      <c r="F34" s="61">
        <v>43048</v>
      </c>
      <c r="G34" s="21">
        <v>1</v>
      </c>
      <c r="H34" s="21">
        <v>0</v>
      </c>
      <c r="I34" s="22">
        <v>4.4999999999999998E-2</v>
      </c>
      <c r="J34" s="23">
        <v>3.7600000000000001E-2</v>
      </c>
      <c r="K34" s="24">
        <v>0.41412399999999999</v>
      </c>
      <c r="L34" s="25">
        <v>7.1049260000000003E-2</v>
      </c>
      <c r="N34" s="75"/>
    </row>
    <row r="35" spans="1:14">
      <c r="A35" s="61">
        <v>43069</v>
      </c>
      <c r="B35" s="33" t="s">
        <v>96</v>
      </c>
      <c r="C35" s="61">
        <v>43070</v>
      </c>
      <c r="D35" s="34" t="s">
        <v>15</v>
      </c>
      <c r="E35" s="20" t="s">
        <v>16</v>
      </c>
      <c r="F35" s="61">
        <v>43077</v>
      </c>
      <c r="G35" s="21">
        <v>1</v>
      </c>
      <c r="H35" s="21">
        <v>0</v>
      </c>
      <c r="I35" s="22">
        <f>I22</f>
        <v>4.5002500000000001E-2</v>
      </c>
      <c r="J35" s="23">
        <v>3.7377028690995732E-2</v>
      </c>
      <c r="K35" s="24">
        <v>0.41372312277303469</v>
      </c>
      <c r="L35" s="25">
        <v>7.1644219999999995E-2</v>
      </c>
      <c r="N35" s="75"/>
    </row>
    <row r="36" spans="1:14">
      <c r="A36" s="76">
        <v>43098</v>
      </c>
      <c r="B36" s="33" t="s">
        <v>96</v>
      </c>
      <c r="C36" s="57">
        <v>43102</v>
      </c>
      <c r="D36" s="34" t="s">
        <v>15</v>
      </c>
      <c r="E36" s="20" t="s">
        <v>16</v>
      </c>
      <c r="F36" s="19">
        <v>43109</v>
      </c>
      <c r="G36" s="21">
        <v>1</v>
      </c>
      <c r="H36" s="21">
        <v>0</v>
      </c>
      <c r="I36" s="22">
        <v>4.5853999999999999E-2</v>
      </c>
      <c r="J36" s="23">
        <v>3.7319282281854937E-2</v>
      </c>
      <c r="K36" s="24">
        <v>0.41333870697943226</v>
      </c>
      <c r="L36" s="25">
        <v>7.1460049999999997E-2</v>
      </c>
      <c r="N36" s="75"/>
    </row>
    <row r="37" spans="1:14">
      <c r="A37" s="61">
        <v>43131</v>
      </c>
      <c r="B37" s="33" t="s">
        <v>96</v>
      </c>
      <c r="C37" s="57">
        <v>43132</v>
      </c>
      <c r="D37" s="34" t="s">
        <v>15</v>
      </c>
      <c r="E37" s="20" t="s">
        <v>16</v>
      </c>
      <c r="F37" s="19">
        <v>43139</v>
      </c>
      <c r="G37" s="21">
        <v>1</v>
      </c>
      <c r="H37" s="21">
        <v>0</v>
      </c>
      <c r="I37" s="22">
        <v>4.7E-2</v>
      </c>
      <c r="J37" s="23">
        <v>3.7386362091819274E-2</v>
      </c>
      <c r="K37" s="24">
        <v>0.41301983988866064</v>
      </c>
      <c r="L37" s="25">
        <v>7.1188390000000004E-2</v>
      </c>
      <c r="N37" s="75"/>
    </row>
    <row r="39" spans="1:14" s="32" customFormat="1" ht="32.15" customHeight="1">
      <c r="A39" s="145" t="s">
        <v>117</v>
      </c>
      <c r="B39" s="145"/>
      <c r="C39" s="145"/>
      <c r="D39" s="145"/>
      <c r="E39" s="145"/>
      <c r="F39" s="145"/>
      <c r="G39" s="145"/>
      <c r="H39" s="145"/>
      <c r="I39" s="145"/>
      <c r="J39" s="145"/>
      <c r="K39" s="145"/>
      <c r="L39" s="145"/>
    </row>
    <row r="42" spans="1:14">
      <c r="G42" s="52"/>
    </row>
  </sheetData>
  <mergeCells count="21">
    <mergeCell ref="A25:L25"/>
    <mergeCell ref="A39:L39"/>
    <mergeCell ref="A12:L12"/>
    <mergeCell ref="G10:G11"/>
    <mergeCell ref="H10:H11"/>
    <mergeCell ref="I10:I11"/>
    <mergeCell ref="J10:J11"/>
    <mergeCell ref="K10:K11"/>
    <mergeCell ref="L10:L11"/>
    <mergeCell ref="A10:A11"/>
    <mergeCell ref="B10:B11"/>
    <mergeCell ref="C10:C11"/>
    <mergeCell ref="D10:D11"/>
    <mergeCell ref="E10:E11"/>
    <mergeCell ref="F10:F11"/>
    <mergeCell ref="A9:L9"/>
    <mergeCell ref="A1:F1"/>
    <mergeCell ref="A3:F3"/>
    <mergeCell ref="A6:K6"/>
    <mergeCell ref="A7:F7"/>
    <mergeCell ref="A8:L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N55"/>
  <sheetViews>
    <sheetView zoomScale="83" zoomScaleNormal="83" workbookViewId="0">
      <selection activeCell="A13" sqref="A13:XFD13"/>
    </sheetView>
  </sheetViews>
  <sheetFormatPr defaultColWidth="8.7265625" defaultRowHeight="14.5"/>
  <cols>
    <col min="1" max="1" width="14.26953125" style="28" customWidth="1"/>
    <col min="2" max="2" width="13.7265625" style="28" customWidth="1"/>
    <col min="3" max="3" width="10.7265625" style="28" customWidth="1"/>
    <col min="4" max="4" width="8.7265625" style="28" customWidth="1"/>
    <col min="5" max="5" width="13.54296875" style="28" customWidth="1"/>
    <col min="6" max="6" width="16" style="28" bestFit="1" customWidth="1"/>
    <col min="7" max="7" width="18" style="28" customWidth="1"/>
    <col min="8" max="12" width="14.453125" style="28" customWidth="1"/>
    <col min="13" max="16384" width="8.7265625" style="28"/>
  </cols>
  <sheetData>
    <row r="1" spans="1:14">
      <c r="A1" s="144"/>
      <c r="B1" s="144"/>
      <c r="C1" s="144"/>
      <c r="D1" s="144"/>
      <c r="E1" s="144"/>
      <c r="F1" s="144"/>
    </row>
    <row r="2" spans="1:14">
      <c r="A2" s="55"/>
      <c r="B2" s="55"/>
      <c r="C2" s="55"/>
      <c r="D2" s="55"/>
      <c r="E2" s="55"/>
      <c r="F2" s="55"/>
    </row>
    <row r="3" spans="1:14" s="2" customFormat="1">
      <c r="A3" s="119"/>
      <c r="B3" s="119"/>
      <c r="C3" s="119"/>
      <c r="D3" s="119"/>
      <c r="E3" s="119"/>
      <c r="F3" s="119"/>
    </row>
    <row r="4" spans="1:14" s="2" customFormat="1">
      <c r="A4" s="87"/>
      <c r="B4" s="87"/>
      <c r="C4" s="87"/>
      <c r="D4" s="87"/>
      <c r="E4" s="87"/>
      <c r="F4" s="87"/>
    </row>
    <row r="5" spans="1:14" s="2" customFormat="1">
      <c r="A5" s="87"/>
      <c r="B5" s="87"/>
      <c r="C5" s="87"/>
      <c r="D5" s="87"/>
      <c r="E5" s="87"/>
      <c r="F5" s="87"/>
    </row>
    <row r="6" spans="1:14" s="8" customFormat="1">
      <c r="A6" s="121" t="s">
        <v>89</v>
      </c>
      <c r="B6" s="121"/>
      <c r="C6" s="121"/>
      <c r="D6" s="121"/>
      <c r="E6" s="121"/>
      <c r="F6" s="121"/>
      <c r="G6" s="121"/>
      <c r="H6" s="121"/>
      <c r="I6" s="121"/>
      <c r="J6" s="121"/>
      <c r="K6" s="121"/>
    </row>
    <row r="7" spans="1:14" s="8" customFormat="1">
      <c r="A7" s="120"/>
      <c r="B7" s="120"/>
      <c r="C7" s="120"/>
      <c r="D7" s="120"/>
      <c r="E7" s="120"/>
      <c r="F7" s="120"/>
    </row>
    <row r="8" spans="1:14" s="8" customFormat="1" ht="44.15" customHeight="1">
      <c r="A8" s="138" t="s">
        <v>30</v>
      </c>
      <c r="B8" s="138"/>
      <c r="C8" s="138"/>
      <c r="D8" s="138"/>
      <c r="E8" s="138"/>
      <c r="F8" s="138"/>
      <c r="G8" s="138"/>
      <c r="H8" s="138"/>
      <c r="I8" s="138"/>
      <c r="J8" s="138"/>
      <c r="K8" s="138"/>
      <c r="L8" s="138"/>
    </row>
    <row r="9" spans="1:14" s="8" customFormat="1" ht="56.5" customHeight="1">
      <c r="A9" s="143" t="s">
        <v>31</v>
      </c>
      <c r="B9" s="143"/>
      <c r="C9" s="143"/>
      <c r="D9" s="143"/>
      <c r="E9" s="143"/>
      <c r="F9" s="143"/>
      <c r="G9" s="143"/>
      <c r="H9" s="143"/>
      <c r="I9" s="143"/>
      <c r="J9" s="143"/>
      <c r="K9" s="143"/>
      <c r="L9" s="143"/>
    </row>
    <row r="10" spans="1:14">
      <c r="A10" s="116" t="s">
        <v>4</v>
      </c>
      <c r="B10" s="116" t="s">
        <v>29</v>
      </c>
      <c r="C10" s="116" t="s">
        <v>0</v>
      </c>
      <c r="D10" s="116" t="s">
        <v>1</v>
      </c>
      <c r="E10" s="116" t="s">
        <v>2</v>
      </c>
      <c r="F10" s="116" t="s">
        <v>3</v>
      </c>
      <c r="G10" s="116" t="s">
        <v>10</v>
      </c>
      <c r="H10" s="116" t="s">
        <v>11</v>
      </c>
      <c r="I10" s="116" t="s">
        <v>5</v>
      </c>
      <c r="J10" s="116" t="s">
        <v>12</v>
      </c>
      <c r="K10" s="116" t="s">
        <v>6</v>
      </c>
      <c r="L10" s="133" t="s">
        <v>13</v>
      </c>
    </row>
    <row r="11" spans="1:14" ht="33" customHeight="1">
      <c r="A11" s="117"/>
      <c r="B11" s="117"/>
      <c r="C11" s="117"/>
      <c r="D11" s="117"/>
      <c r="E11" s="117"/>
      <c r="F11" s="117"/>
      <c r="G11" s="117"/>
      <c r="H11" s="117"/>
      <c r="I11" s="117"/>
      <c r="J11" s="117"/>
      <c r="K11" s="117"/>
      <c r="L11" s="134"/>
    </row>
    <row r="12" spans="1:14" ht="24.65" customHeight="1">
      <c r="A12" s="124" t="s">
        <v>97</v>
      </c>
      <c r="B12" s="125"/>
      <c r="C12" s="125"/>
      <c r="D12" s="125"/>
      <c r="E12" s="125"/>
      <c r="F12" s="125"/>
      <c r="G12" s="125"/>
      <c r="H12" s="125"/>
      <c r="I12" s="125"/>
      <c r="J12" s="125"/>
      <c r="K12" s="125"/>
      <c r="L12" s="126"/>
    </row>
    <row r="13" spans="1:14">
      <c r="A13" s="19">
        <v>42794</v>
      </c>
      <c r="B13" s="33" t="s">
        <v>98</v>
      </c>
      <c r="C13" s="19">
        <v>42795</v>
      </c>
      <c r="D13" s="34" t="s">
        <v>15</v>
      </c>
      <c r="E13" s="20" t="s">
        <v>16</v>
      </c>
      <c r="F13" s="19">
        <v>42802</v>
      </c>
      <c r="G13" s="21">
        <v>1</v>
      </c>
      <c r="H13" s="21">
        <v>0</v>
      </c>
      <c r="I13" s="97">
        <v>3.1E-2</v>
      </c>
      <c r="J13" s="23">
        <v>2.9916660767284387E-2</v>
      </c>
      <c r="K13" s="24">
        <v>0.31348883920505888</v>
      </c>
      <c r="L13" s="69">
        <v>3.850046E-2</v>
      </c>
      <c r="N13" s="75"/>
    </row>
    <row r="14" spans="1:14">
      <c r="A14" s="19">
        <v>42825</v>
      </c>
      <c r="B14" s="33" t="s">
        <v>98</v>
      </c>
      <c r="C14" s="19">
        <v>42828</v>
      </c>
      <c r="D14" s="34" t="s">
        <v>15</v>
      </c>
      <c r="E14" s="20" t="s">
        <v>16</v>
      </c>
      <c r="F14" s="19">
        <v>42835</v>
      </c>
      <c r="G14" s="21">
        <v>1</v>
      </c>
      <c r="H14" s="21">
        <v>0</v>
      </c>
      <c r="I14" s="97">
        <v>3.1399999999999997E-2</v>
      </c>
      <c r="J14" s="23">
        <v>2.9978854457819375E-2</v>
      </c>
      <c r="K14" s="24">
        <v>0.31354011682243005</v>
      </c>
      <c r="L14" s="69">
        <v>3.856557E-2</v>
      </c>
      <c r="N14" s="75"/>
    </row>
    <row r="15" spans="1:14">
      <c r="A15" s="19">
        <v>42853</v>
      </c>
      <c r="B15" s="33" t="s">
        <v>98</v>
      </c>
      <c r="C15" s="57">
        <v>42857</v>
      </c>
      <c r="D15" s="34" t="s">
        <v>15</v>
      </c>
      <c r="E15" s="20" t="s">
        <v>16</v>
      </c>
      <c r="F15" s="19">
        <v>42864</v>
      </c>
      <c r="G15" s="21">
        <v>1</v>
      </c>
      <c r="H15" s="21">
        <v>0</v>
      </c>
      <c r="I15" s="97">
        <v>3.0599999999999999E-2</v>
      </c>
      <c r="J15" s="23">
        <v>3.0001235857593313E-2</v>
      </c>
      <c r="K15" s="24">
        <v>0.31358853119507923</v>
      </c>
      <c r="L15" s="69">
        <v>3.852614E-2</v>
      </c>
      <c r="N15" s="75"/>
    </row>
    <row r="16" spans="1:14">
      <c r="A16" s="19">
        <v>42886</v>
      </c>
      <c r="B16" s="33" t="s">
        <v>98</v>
      </c>
      <c r="C16" s="57">
        <v>42887</v>
      </c>
      <c r="D16" s="34" t="s">
        <v>15</v>
      </c>
      <c r="E16" s="20" t="s">
        <v>16</v>
      </c>
      <c r="F16" s="19">
        <v>42895</v>
      </c>
      <c r="G16" s="21">
        <v>1</v>
      </c>
      <c r="H16" s="21">
        <v>0</v>
      </c>
      <c r="I16" s="97">
        <v>3.0200000000000001E-2</v>
      </c>
      <c r="J16" s="23">
        <v>2.9981021094182981E-2</v>
      </c>
      <c r="K16" s="24">
        <v>0.31364826712922822</v>
      </c>
      <c r="L16" s="69">
        <v>3.7887529999999996E-2</v>
      </c>
      <c r="N16" s="75"/>
    </row>
    <row r="17" spans="1:14">
      <c r="A17" s="30">
        <v>42916</v>
      </c>
      <c r="B17" s="33" t="s">
        <v>98</v>
      </c>
      <c r="C17" s="57">
        <v>42919</v>
      </c>
      <c r="D17" s="34" t="s">
        <v>15</v>
      </c>
      <c r="E17" s="20" t="s">
        <v>16</v>
      </c>
      <c r="F17" s="19">
        <v>42927</v>
      </c>
      <c r="G17" s="21">
        <v>1</v>
      </c>
      <c r="H17" s="21">
        <v>0</v>
      </c>
      <c r="I17" s="97">
        <v>3.0599999999999999E-2</v>
      </c>
      <c r="J17" s="23">
        <v>3.0031286327130407E-2</v>
      </c>
      <c r="K17" s="24">
        <v>0.3137410891787854</v>
      </c>
      <c r="L17" s="69">
        <v>3.783661E-2</v>
      </c>
      <c r="N17" s="75"/>
    </row>
    <row r="18" spans="1:14">
      <c r="A18" s="30">
        <v>42947</v>
      </c>
      <c r="B18" s="33" t="s">
        <v>98</v>
      </c>
      <c r="C18" s="57">
        <v>42948</v>
      </c>
      <c r="D18" s="34" t="s">
        <v>15</v>
      </c>
      <c r="E18" s="20" t="s">
        <v>16</v>
      </c>
      <c r="F18" s="19">
        <v>42955</v>
      </c>
      <c r="G18" s="21">
        <v>1</v>
      </c>
      <c r="H18" s="21">
        <v>0</v>
      </c>
      <c r="I18" s="97">
        <v>3.0499999999999999E-2</v>
      </c>
      <c r="J18" s="23">
        <v>3.006103787804916E-2</v>
      </c>
      <c r="K18" s="24">
        <v>0.31382414723278429</v>
      </c>
      <c r="L18" s="69">
        <v>3.7843740000000001E-2</v>
      </c>
      <c r="N18" s="75"/>
    </row>
    <row r="19" spans="1:14">
      <c r="A19" s="30">
        <v>42978</v>
      </c>
      <c r="B19" s="33" t="s">
        <v>98</v>
      </c>
      <c r="C19" s="57">
        <v>42979</v>
      </c>
      <c r="D19" s="34" t="s">
        <v>15</v>
      </c>
      <c r="E19" s="20" t="s">
        <v>16</v>
      </c>
      <c r="F19" s="19">
        <v>42989</v>
      </c>
      <c r="G19" s="21">
        <v>1</v>
      </c>
      <c r="H19" s="21">
        <v>0</v>
      </c>
      <c r="I19" s="97">
        <v>2.9399999999999999E-2</v>
      </c>
      <c r="J19" s="23">
        <v>3.0039147816588879E-2</v>
      </c>
      <c r="K19" s="24">
        <v>0.31392971142618864</v>
      </c>
      <c r="L19" s="69">
        <v>3.736983E-2</v>
      </c>
      <c r="N19" s="75"/>
    </row>
    <row r="20" spans="1:14">
      <c r="A20" s="30">
        <v>43007</v>
      </c>
      <c r="B20" s="33" t="s">
        <v>98</v>
      </c>
      <c r="C20" s="57">
        <v>43010</v>
      </c>
      <c r="D20" s="34" t="s">
        <v>15</v>
      </c>
      <c r="E20" s="20" t="s">
        <v>16</v>
      </c>
      <c r="F20" s="19">
        <v>43017</v>
      </c>
      <c r="G20" s="21">
        <v>1</v>
      </c>
      <c r="H20" s="21">
        <v>0</v>
      </c>
      <c r="I20" s="97">
        <v>3.0599999999999999E-2</v>
      </c>
      <c r="J20" s="23">
        <v>3.0049227784570934E-2</v>
      </c>
      <c r="K20" s="24">
        <v>0.31404712700699899</v>
      </c>
      <c r="L20" s="69">
        <v>3.6429900000000001E-2</v>
      </c>
      <c r="N20" s="75"/>
    </row>
    <row r="21" spans="1:14">
      <c r="A21" s="76">
        <v>43039</v>
      </c>
      <c r="B21" s="33" t="s">
        <v>98</v>
      </c>
      <c r="C21" s="61">
        <v>43041</v>
      </c>
      <c r="D21" s="34" t="s">
        <v>15</v>
      </c>
      <c r="E21" s="20" t="s">
        <v>16</v>
      </c>
      <c r="F21" s="61">
        <v>43048</v>
      </c>
      <c r="G21" s="21">
        <v>1</v>
      </c>
      <c r="H21" s="21">
        <v>0</v>
      </c>
      <c r="I21" s="97">
        <v>3.0800000000000001E-2</v>
      </c>
      <c r="J21" s="23">
        <v>3.0022722978678543E-2</v>
      </c>
      <c r="K21" s="24">
        <v>0.31414343719512217</v>
      </c>
      <c r="L21" s="69">
        <v>3.624877E-2</v>
      </c>
      <c r="N21" s="75"/>
    </row>
    <row r="22" spans="1:14">
      <c r="A22" s="61">
        <v>43069</v>
      </c>
      <c r="B22" s="33" t="s">
        <v>98</v>
      </c>
      <c r="C22" s="61">
        <v>43070</v>
      </c>
      <c r="D22" s="34" t="s">
        <v>15</v>
      </c>
      <c r="E22" s="20" t="s">
        <v>16</v>
      </c>
      <c r="F22" s="61">
        <v>43077</v>
      </c>
      <c r="G22" s="21">
        <v>1</v>
      </c>
      <c r="H22" s="21">
        <v>0</v>
      </c>
      <c r="I22" s="97">
        <v>3.1899999999999998E-2</v>
      </c>
      <c r="J22" s="23">
        <v>2.9948917825000362E-2</v>
      </c>
      <c r="K22" s="24">
        <v>0.31423031840096444</v>
      </c>
      <c r="L22" s="69">
        <v>3.6269780000000001E-2</v>
      </c>
      <c r="N22" s="75"/>
    </row>
    <row r="23" spans="1:14">
      <c r="A23" s="76">
        <v>43098</v>
      </c>
      <c r="B23" s="33" t="s">
        <v>98</v>
      </c>
      <c r="C23" s="57">
        <v>43102</v>
      </c>
      <c r="D23" s="34" t="s">
        <v>15</v>
      </c>
      <c r="E23" s="20" t="s">
        <v>16</v>
      </c>
      <c r="F23" s="19">
        <v>43109</v>
      </c>
      <c r="G23" s="21">
        <v>1</v>
      </c>
      <c r="H23" s="21">
        <v>0</v>
      </c>
      <c r="I23" s="97">
        <v>3.1399999999999997E-2</v>
      </c>
      <c r="J23" s="23">
        <v>2.9958687781059947E-2</v>
      </c>
      <c r="K23" s="24">
        <v>0.3143109109480367</v>
      </c>
      <c r="L23" s="69">
        <v>3.6315400000000005E-2</v>
      </c>
      <c r="N23" s="75"/>
    </row>
    <row r="24" spans="1:14">
      <c r="A24" s="76">
        <v>43131</v>
      </c>
      <c r="B24" s="33" t="s">
        <v>98</v>
      </c>
      <c r="C24" s="57">
        <v>43132</v>
      </c>
      <c r="D24" s="34" t="s">
        <v>15</v>
      </c>
      <c r="E24" s="20" t="s">
        <v>16</v>
      </c>
      <c r="F24" s="19">
        <v>43139</v>
      </c>
      <c r="G24" s="21">
        <v>1</v>
      </c>
      <c r="H24" s="21">
        <v>0</v>
      </c>
      <c r="I24" s="97">
        <v>3.4000000000000002E-2</v>
      </c>
      <c r="J24" s="23">
        <v>2.9987534802479222E-2</v>
      </c>
      <c r="K24" s="24">
        <v>0.31438746315170546</v>
      </c>
      <c r="L24" s="69">
        <v>3.487328E-2</v>
      </c>
      <c r="N24" s="75"/>
    </row>
    <row r="25" spans="1:14" ht="27.75" customHeight="1">
      <c r="A25" s="124" t="s">
        <v>99</v>
      </c>
      <c r="B25" s="125"/>
      <c r="C25" s="125"/>
      <c r="D25" s="125"/>
      <c r="E25" s="125"/>
      <c r="F25" s="125"/>
      <c r="G25" s="125"/>
      <c r="H25" s="125"/>
      <c r="I25" s="125"/>
      <c r="J25" s="125"/>
      <c r="K25" s="125"/>
      <c r="L25" s="126"/>
    </row>
    <row r="26" spans="1:14">
      <c r="A26" s="19">
        <v>42794</v>
      </c>
      <c r="B26" s="33" t="s">
        <v>100</v>
      </c>
      <c r="C26" s="19">
        <v>42795</v>
      </c>
      <c r="D26" s="34" t="s">
        <v>18</v>
      </c>
      <c r="E26" s="20" t="s">
        <v>16</v>
      </c>
      <c r="F26" s="19">
        <v>42802</v>
      </c>
      <c r="G26" s="21">
        <v>1</v>
      </c>
      <c r="H26" s="21">
        <v>0</v>
      </c>
      <c r="I26" s="97">
        <v>3.1E-2</v>
      </c>
      <c r="J26" s="23">
        <v>2.9916128089155947E-2</v>
      </c>
      <c r="K26" s="24">
        <v>0.30472897641234709</v>
      </c>
      <c r="L26" s="69">
        <v>3.8816080000000003E-2</v>
      </c>
      <c r="N26" s="75"/>
    </row>
    <row r="27" spans="1:14">
      <c r="A27" s="19">
        <v>42825</v>
      </c>
      <c r="B27" s="33" t="s">
        <v>100</v>
      </c>
      <c r="C27" s="19">
        <v>42828</v>
      </c>
      <c r="D27" s="34" t="s">
        <v>18</v>
      </c>
      <c r="E27" s="20" t="s">
        <v>16</v>
      </c>
      <c r="F27" s="19">
        <v>42835</v>
      </c>
      <c r="G27" s="21">
        <v>1</v>
      </c>
      <c r="H27" s="21">
        <v>0</v>
      </c>
      <c r="I27" s="97">
        <v>3.1399999999999997E-2</v>
      </c>
      <c r="J27" s="23">
        <v>2.9978080445351343E-2</v>
      </c>
      <c r="K27" s="24">
        <v>0.30445980685714286</v>
      </c>
      <c r="L27" s="69">
        <v>3.8894160000000004E-2</v>
      </c>
      <c r="N27" s="75"/>
    </row>
    <row r="28" spans="1:14">
      <c r="A28" s="19">
        <v>42853</v>
      </c>
      <c r="B28" s="33" t="s">
        <v>100</v>
      </c>
      <c r="C28" s="57">
        <v>42857</v>
      </c>
      <c r="D28" s="34" t="s">
        <v>18</v>
      </c>
      <c r="E28" s="20" t="s">
        <v>16</v>
      </c>
      <c r="F28" s="19">
        <v>42864</v>
      </c>
      <c r="G28" s="21">
        <v>1</v>
      </c>
      <c r="H28" s="21">
        <v>0</v>
      </c>
      <c r="I28" s="97">
        <v>3.0599999999999999E-2</v>
      </c>
      <c r="J28" s="23">
        <v>2.9998855790352622E-2</v>
      </c>
      <c r="K28" s="24">
        <v>0.30423502979201794</v>
      </c>
      <c r="L28" s="69">
        <v>3.884688E-2</v>
      </c>
      <c r="N28" s="75"/>
    </row>
    <row r="29" spans="1:14">
      <c r="A29" s="19">
        <v>42886</v>
      </c>
      <c r="B29" s="33" t="s">
        <v>100</v>
      </c>
      <c r="C29" s="57">
        <v>42887</v>
      </c>
      <c r="D29" s="34" t="s">
        <v>18</v>
      </c>
      <c r="E29" s="20" t="s">
        <v>16</v>
      </c>
      <c r="F29" s="19">
        <v>42895</v>
      </c>
      <c r="G29" s="21">
        <v>1</v>
      </c>
      <c r="H29" s="21">
        <v>0</v>
      </c>
      <c r="I29" s="97">
        <v>3.0200000000000001E-2</v>
      </c>
      <c r="J29" s="23">
        <v>2.9982807328292536E-2</v>
      </c>
      <c r="K29" s="24">
        <v>0.30402205887230505</v>
      </c>
      <c r="L29" s="69">
        <v>3.816812E-2</v>
      </c>
      <c r="N29" s="75"/>
    </row>
    <row r="30" spans="1:14">
      <c r="A30" s="30">
        <v>42916</v>
      </c>
      <c r="B30" s="33" t="s">
        <v>100</v>
      </c>
      <c r="C30" s="57">
        <v>42919</v>
      </c>
      <c r="D30" s="34" t="s">
        <v>18</v>
      </c>
      <c r="E30" s="20" t="s">
        <v>16</v>
      </c>
      <c r="F30" s="19">
        <v>42927</v>
      </c>
      <c r="G30" s="21">
        <v>1</v>
      </c>
      <c r="H30" s="21">
        <v>0</v>
      </c>
      <c r="I30" s="97">
        <v>3.0599999999999999E-2</v>
      </c>
      <c r="J30" s="23">
        <v>3.0035065570047478E-2</v>
      </c>
      <c r="K30" s="24">
        <v>0.30383484247691467</v>
      </c>
      <c r="L30" s="69">
        <v>3.8104680000000002E-2</v>
      </c>
      <c r="N30" s="75"/>
    </row>
    <row r="31" spans="1:14">
      <c r="A31" s="30">
        <v>42947</v>
      </c>
      <c r="B31" s="33" t="s">
        <v>100</v>
      </c>
      <c r="C31" s="57">
        <v>42948</v>
      </c>
      <c r="D31" s="34" t="s">
        <v>18</v>
      </c>
      <c r="E31" s="20" t="s">
        <v>16</v>
      </c>
      <c r="F31" s="19">
        <v>42955</v>
      </c>
      <c r="G31" s="21">
        <v>1</v>
      </c>
      <c r="H31" s="21">
        <v>0</v>
      </c>
      <c r="I31" s="97">
        <v>3.0499999999999999E-2</v>
      </c>
      <c r="J31" s="23">
        <v>3.0065694051683994E-2</v>
      </c>
      <c r="K31" s="24">
        <v>0.30367059197860957</v>
      </c>
      <c r="L31" s="69">
        <v>3.808885E-2</v>
      </c>
      <c r="N31" s="75"/>
    </row>
    <row r="32" spans="1:14">
      <c r="A32" s="30">
        <v>42978</v>
      </c>
      <c r="B32" s="33" t="s">
        <v>100</v>
      </c>
      <c r="C32" s="57">
        <v>42979</v>
      </c>
      <c r="D32" s="34" t="s">
        <v>18</v>
      </c>
      <c r="E32" s="20" t="s">
        <v>16</v>
      </c>
      <c r="F32" s="19">
        <v>42989</v>
      </c>
      <c r="G32" s="21">
        <v>1</v>
      </c>
      <c r="H32" s="21">
        <v>0</v>
      </c>
      <c r="I32" s="97">
        <v>2.9399999999999999E-2</v>
      </c>
      <c r="J32" s="23">
        <v>3.0046436869513835E-2</v>
      </c>
      <c r="K32" s="24">
        <v>0.30352080931088893</v>
      </c>
      <c r="L32" s="69">
        <v>3.762418E-2</v>
      </c>
      <c r="N32" s="75"/>
    </row>
    <row r="33" spans="1:14">
      <c r="A33" s="30">
        <v>43007</v>
      </c>
      <c r="B33" s="33" t="s">
        <v>100</v>
      </c>
      <c r="C33" s="57">
        <v>43010</v>
      </c>
      <c r="D33" s="34" t="s">
        <v>18</v>
      </c>
      <c r="E33" s="20" t="s">
        <v>16</v>
      </c>
      <c r="F33" s="19">
        <v>43017</v>
      </c>
      <c r="G33" s="21">
        <v>1</v>
      </c>
      <c r="H33" s="21">
        <v>0</v>
      </c>
      <c r="I33" s="97">
        <v>3.0599999999999999E-2</v>
      </c>
      <c r="J33" s="23">
        <v>3.0057661088946988E-2</v>
      </c>
      <c r="K33" s="24">
        <v>0.30338937914078673</v>
      </c>
      <c r="L33" s="69">
        <v>3.6652190000000001E-2</v>
      </c>
      <c r="N33" s="75"/>
    </row>
    <row r="34" spans="1:14">
      <c r="A34" s="76">
        <v>43039</v>
      </c>
      <c r="B34" s="33" t="s">
        <v>100</v>
      </c>
      <c r="C34" s="61">
        <v>43041</v>
      </c>
      <c r="D34" s="34" t="s">
        <v>18</v>
      </c>
      <c r="E34" s="20" t="s">
        <v>16</v>
      </c>
      <c r="F34" s="61">
        <v>43048</v>
      </c>
      <c r="G34" s="21">
        <v>1</v>
      </c>
      <c r="H34" s="21">
        <v>0</v>
      </c>
      <c r="I34" s="97">
        <v>3.0800000000000001E-2</v>
      </c>
      <c r="J34" s="23">
        <v>3.0031870467605679E-2</v>
      </c>
      <c r="K34" s="24">
        <v>0.3032396013754457</v>
      </c>
      <c r="L34" s="69">
        <v>3.6439729999999997E-2</v>
      </c>
      <c r="N34" s="75"/>
    </row>
    <row r="35" spans="1:14">
      <c r="A35" s="61">
        <v>43069</v>
      </c>
      <c r="B35" s="33" t="s">
        <v>100</v>
      </c>
      <c r="C35" s="61">
        <v>43070</v>
      </c>
      <c r="D35" s="34" t="s">
        <v>18</v>
      </c>
      <c r="E35" s="20" t="s">
        <v>16</v>
      </c>
      <c r="F35" s="61">
        <v>43077</v>
      </c>
      <c r="G35" s="21">
        <v>1</v>
      </c>
      <c r="H35" s="21">
        <v>0</v>
      </c>
      <c r="I35" s="97">
        <v>3.1899999999999998E-2</v>
      </c>
      <c r="J35" s="23">
        <v>2.9954758778660315E-2</v>
      </c>
      <c r="K35" s="24">
        <v>0.30309992118473889</v>
      </c>
      <c r="L35" s="69">
        <v>3.6477700000000002E-2</v>
      </c>
      <c r="N35" s="75"/>
    </row>
    <row r="36" spans="1:14">
      <c r="A36" s="76">
        <v>43098</v>
      </c>
      <c r="B36" s="33" t="s">
        <v>100</v>
      </c>
      <c r="C36" s="57">
        <v>43102</v>
      </c>
      <c r="D36" s="34" t="s">
        <v>18</v>
      </c>
      <c r="E36" s="20" t="s">
        <v>16</v>
      </c>
      <c r="F36" s="19">
        <v>43109</v>
      </c>
      <c r="G36" s="21">
        <v>1</v>
      </c>
      <c r="H36" s="21">
        <v>0</v>
      </c>
      <c r="I36" s="97">
        <v>3.1399999999999997E-2</v>
      </c>
      <c r="J36" s="23">
        <v>2.9968235827994714E-2</v>
      </c>
      <c r="K36" s="24">
        <v>0.30293420256916992</v>
      </c>
      <c r="L36" s="69">
        <v>3.6504789999999995E-2</v>
      </c>
      <c r="N36" s="75"/>
    </row>
    <row r="37" spans="1:14">
      <c r="A37" s="76">
        <v>43131</v>
      </c>
      <c r="B37" s="33" t="s">
        <v>100</v>
      </c>
      <c r="C37" s="57">
        <v>43132</v>
      </c>
      <c r="D37" s="34" t="s">
        <v>18</v>
      </c>
      <c r="E37" s="20" t="s">
        <v>16</v>
      </c>
      <c r="F37" s="19">
        <v>43139</v>
      </c>
      <c r="G37" s="21">
        <v>1</v>
      </c>
      <c r="H37" s="21">
        <v>0</v>
      </c>
      <c r="I37" s="97">
        <v>3.4000000000000002E-2</v>
      </c>
      <c r="J37" s="23">
        <v>3.000158820754123E-2</v>
      </c>
      <c r="K37" s="24">
        <v>0.30278441723466404</v>
      </c>
      <c r="L37" s="69">
        <v>3.4894010000000003E-2</v>
      </c>
      <c r="N37" s="75"/>
    </row>
    <row r="38" spans="1:14" ht="27.75" customHeight="1">
      <c r="A38" s="124" t="s">
        <v>101</v>
      </c>
      <c r="B38" s="125"/>
      <c r="C38" s="125"/>
      <c r="D38" s="125"/>
      <c r="E38" s="125"/>
      <c r="F38" s="125"/>
      <c r="G38" s="125"/>
      <c r="H38" s="125"/>
      <c r="I38" s="125"/>
      <c r="J38" s="125"/>
      <c r="K38" s="125"/>
      <c r="L38" s="126"/>
    </row>
    <row r="39" spans="1:14">
      <c r="A39" s="19">
        <v>42794</v>
      </c>
      <c r="B39" s="33" t="s">
        <v>102</v>
      </c>
      <c r="C39" s="19">
        <v>42795</v>
      </c>
      <c r="D39" s="34" t="s">
        <v>34</v>
      </c>
      <c r="E39" s="20" t="s">
        <v>16</v>
      </c>
      <c r="F39" s="19">
        <v>42802</v>
      </c>
      <c r="G39" s="21">
        <v>0.78069999999999995</v>
      </c>
      <c r="H39" s="21">
        <v>0.21929999999999999</v>
      </c>
      <c r="I39" s="97">
        <v>3.1E-2</v>
      </c>
      <c r="J39" s="23">
        <v>4.1537471105581029E-2</v>
      </c>
      <c r="K39" s="24">
        <v>0.50256873383808975</v>
      </c>
      <c r="L39" s="69">
        <v>3.8651669999999999E-2</v>
      </c>
      <c r="N39" s="75"/>
    </row>
    <row r="40" spans="1:14">
      <c r="A40" s="19">
        <v>42825</v>
      </c>
      <c r="B40" s="33" t="s">
        <v>102</v>
      </c>
      <c r="C40" s="19">
        <v>42828</v>
      </c>
      <c r="D40" s="34" t="s">
        <v>34</v>
      </c>
      <c r="E40" s="20" t="s">
        <v>16</v>
      </c>
      <c r="F40" s="19">
        <v>42835</v>
      </c>
      <c r="G40" s="21">
        <v>0.83109999999999995</v>
      </c>
      <c r="H40" s="21">
        <v>0.16889999999999999</v>
      </c>
      <c r="I40" s="97">
        <v>3.1399999999999997E-2</v>
      </c>
      <c r="J40" s="23">
        <v>4.0794060112022003E-2</v>
      </c>
      <c r="K40" s="24">
        <v>0.49993545257142863</v>
      </c>
      <c r="L40" s="69">
        <v>3.8758670000000002E-2</v>
      </c>
      <c r="N40" s="75"/>
    </row>
    <row r="41" spans="1:14">
      <c r="A41" s="19">
        <v>42853</v>
      </c>
      <c r="B41" s="33" t="s">
        <v>102</v>
      </c>
      <c r="C41" s="57">
        <v>42857</v>
      </c>
      <c r="D41" s="34" t="s">
        <v>34</v>
      </c>
      <c r="E41" s="20" t="s">
        <v>16</v>
      </c>
      <c r="F41" s="19">
        <v>42864</v>
      </c>
      <c r="G41" s="21">
        <v>0.85309999999999997</v>
      </c>
      <c r="H41" s="21">
        <v>0.1469</v>
      </c>
      <c r="I41" s="97">
        <v>3.0599999999999999E-2</v>
      </c>
      <c r="J41" s="23">
        <v>4.0204028672022184E-2</v>
      </c>
      <c r="K41" s="24">
        <v>0.49770690106801591</v>
      </c>
      <c r="L41" s="69">
        <v>3.867317E-2</v>
      </c>
      <c r="N41" s="75"/>
    </row>
    <row r="42" spans="1:14">
      <c r="A42" s="19">
        <v>42886</v>
      </c>
      <c r="B42" s="33" t="s">
        <v>102</v>
      </c>
      <c r="C42" s="57">
        <v>42887</v>
      </c>
      <c r="D42" s="34" t="s">
        <v>34</v>
      </c>
      <c r="E42" s="20" t="s">
        <v>16</v>
      </c>
      <c r="F42" s="19">
        <v>42895</v>
      </c>
      <c r="G42" s="21">
        <v>0.86760000000000004</v>
      </c>
      <c r="H42" s="21">
        <v>0.13239999999999999</v>
      </c>
      <c r="I42" s="97">
        <v>3.0200000000000001E-2</v>
      </c>
      <c r="J42" s="23">
        <v>3.9763651671392911E-2</v>
      </c>
      <c r="K42" s="24">
        <v>0.49549099060254292</v>
      </c>
      <c r="L42" s="69">
        <v>3.7900740000000002E-2</v>
      </c>
      <c r="N42" s="75"/>
    </row>
    <row r="43" spans="1:14">
      <c r="A43" s="30">
        <v>42916</v>
      </c>
      <c r="B43" s="33" t="s">
        <v>102</v>
      </c>
      <c r="C43" s="57">
        <v>42919</v>
      </c>
      <c r="D43" s="34" t="s">
        <v>34</v>
      </c>
      <c r="E43" s="20" t="s">
        <v>16</v>
      </c>
      <c r="F43" s="19">
        <v>42927</v>
      </c>
      <c r="G43" s="21">
        <v>0.8952</v>
      </c>
      <c r="H43" s="21">
        <v>0.1048</v>
      </c>
      <c r="I43" s="97">
        <v>3.0599999999999999E-2</v>
      </c>
      <c r="J43" s="23">
        <v>3.9210915496355955E-2</v>
      </c>
      <c r="K43" s="24">
        <v>0.49282884872351995</v>
      </c>
      <c r="L43" s="69">
        <v>3.7859009999999998E-2</v>
      </c>
      <c r="N43" s="75"/>
    </row>
    <row r="44" spans="1:14">
      <c r="A44" s="30">
        <v>42947</v>
      </c>
      <c r="B44" s="33" t="s">
        <v>102</v>
      </c>
      <c r="C44" s="57">
        <v>42948</v>
      </c>
      <c r="D44" s="34" t="s">
        <v>34</v>
      </c>
      <c r="E44" s="20" t="s">
        <v>16</v>
      </c>
      <c r="F44" s="19">
        <v>42955</v>
      </c>
      <c r="G44" s="21">
        <v>0.8921</v>
      </c>
      <c r="H44" s="21">
        <v>0.1079</v>
      </c>
      <c r="I44" s="97">
        <v>3.0499999999999999E-2</v>
      </c>
      <c r="J44" s="23">
        <v>3.8632852686302815E-2</v>
      </c>
      <c r="K44" s="24">
        <v>0.49049498315508028</v>
      </c>
      <c r="L44" s="69">
        <v>3.7850419999999996E-2</v>
      </c>
      <c r="N44" s="75"/>
    </row>
    <row r="45" spans="1:14">
      <c r="A45" s="30">
        <v>42978</v>
      </c>
      <c r="B45" s="33" t="s">
        <v>102</v>
      </c>
      <c r="C45" s="57">
        <v>42979</v>
      </c>
      <c r="D45" s="34" t="s">
        <v>34</v>
      </c>
      <c r="E45" s="20" t="s">
        <v>16</v>
      </c>
      <c r="F45" s="19">
        <v>42989</v>
      </c>
      <c r="G45" s="21">
        <v>0.87139999999999995</v>
      </c>
      <c r="H45" s="21">
        <v>0.12859999999999999</v>
      </c>
      <c r="I45" s="97">
        <v>2.9399999999999999E-2</v>
      </c>
      <c r="J45" s="23">
        <v>3.819082319885788E-2</v>
      </c>
      <c r="K45" s="24">
        <v>0.48810059889531837</v>
      </c>
      <c r="L45" s="69">
        <v>3.7281080000000001E-2</v>
      </c>
      <c r="N45" s="75"/>
    </row>
    <row r="46" spans="1:14">
      <c r="A46" s="30">
        <v>43007</v>
      </c>
      <c r="B46" s="33" t="s">
        <v>102</v>
      </c>
      <c r="C46" s="57">
        <v>43010</v>
      </c>
      <c r="D46" s="34" t="s">
        <v>34</v>
      </c>
      <c r="E46" s="20" t="s">
        <v>16</v>
      </c>
      <c r="F46" s="19">
        <v>43017</v>
      </c>
      <c r="G46" s="21">
        <v>0.875906892243135</v>
      </c>
      <c r="H46" s="21">
        <v>0.124093107756865</v>
      </c>
      <c r="I46" s="97">
        <v>3.0599999999999999E-2</v>
      </c>
      <c r="J46" s="23">
        <v>3.7785063220201663E-2</v>
      </c>
      <c r="K46" s="24">
        <v>0.48580101966873712</v>
      </c>
      <c r="L46" s="69">
        <v>3.6446979999999997E-2</v>
      </c>
      <c r="N46" s="75"/>
    </row>
    <row r="47" spans="1:14">
      <c r="A47" s="76">
        <v>43039</v>
      </c>
      <c r="B47" s="33" t="s">
        <v>102</v>
      </c>
      <c r="C47" s="61">
        <v>43041</v>
      </c>
      <c r="D47" s="34" t="s">
        <v>34</v>
      </c>
      <c r="E47" s="20" t="s">
        <v>16</v>
      </c>
      <c r="F47" s="61">
        <v>43048</v>
      </c>
      <c r="G47" s="21">
        <v>0.90642015592339698</v>
      </c>
      <c r="H47" s="21">
        <v>9.3579844076602595E-2</v>
      </c>
      <c r="I47" s="97">
        <v>3.0800000000000001E-2</v>
      </c>
      <c r="J47" s="23">
        <v>3.733217396054727E-2</v>
      </c>
      <c r="K47" s="24">
        <v>0.48354865308201739</v>
      </c>
      <c r="L47" s="69">
        <v>3.6071260000000001E-2</v>
      </c>
      <c r="N47" s="75"/>
    </row>
    <row r="48" spans="1:14">
      <c r="A48" s="61">
        <v>43069</v>
      </c>
      <c r="B48" s="33" t="s">
        <v>102</v>
      </c>
      <c r="C48" s="61">
        <v>43070</v>
      </c>
      <c r="D48" s="34" t="s">
        <v>34</v>
      </c>
      <c r="E48" s="20" t="s">
        <v>16</v>
      </c>
      <c r="F48" s="61">
        <v>43077</v>
      </c>
      <c r="G48" s="21">
        <v>1</v>
      </c>
      <c r="H48" s="21">
        <v>0</v>
      </c>
      <c r="I48" s="97">
        <v>3.1899999999999998E-2</v>
      </c>
      <c r="J48" s="23">
        <v>3.6605790593383987E-2</v>
      </c>
      <c r="K48" s="24">
        <v>0.48114631651606438</v>
      </c>
      <c r="L48" s="69">
        <v>3.6100400000000005E-2</v>
      </c>
      <c r="N48" s="75"/>
    </row>
    <row r="49" spans="1:14">
      <c r="A49" s="76">
        <v>43098</v>
      </c>
      <c r="B49" s="33" t="s">
        <v>102</v>
      </c>
      <c r="C49" s="57">
        <v>43102</v>
      </c>
      <c r="D49" s="34" t="s">
        <v>34</v>
      </c>
      <c r="E49" s="20" t="s">
        <v>16</v>
      </c>
      <c r="F49" s="19">
        <v>43109</v>
      </c>
      <c r="G49" s="21">
        <v>0.97510224444633797</v>
      </c>
      <c r="H49" s="21">
        <v>2.48977555536617E-2</v>
      </c>
      <c r="I49" s="97">
        <v>3.1399999999999997E-2</v>
      </c>
      <c r="J49" s="23">
        <v>3.5995656176326211E-2</v>
      </c>
      <c r="K49" s="24">
        <v>0.47856044466403175</v>
      </c>
      <c r="L49" s="69">
        <v>3.6111520000000001E-2</v>
      </c>
      <c r="N49" s="75"/>
    </row>
    <row r="50" spans="1:14">
      <c r="A50" s="76">
        <v>43131</v>
      </c>
      <c r="B50" s="33" t="s">
        <v>102</v>
      </c>
      <c r="C50" s="57">
        <v>43132</v>
      </c>
      <c r="D50" s="34" t="s">
        <v>34</v>
      </c>
      <c r="E50" s="20" t="s">
        <v>16</v>
      </c>
      <c r="F50" s="19">
        <v>43139</v>
      </c>
      <c r="G50" s="21">
        <v>1</v>
      </c>
      <c r="H50" s="21">
        <v>0</v>
      </c>
      <c r="I50" s="97">
        <v>3.4000000000000002E-2</v>
      </c>
      <c r="J50" s="23">
        <v>3.5190770715510862E-2</v>
      </c>
      <c r="K50" s="24">
        <v>0.4758547470788706</v>
      </c>
      <c r="L50" s="69">
        <v>3.3987210000000004E-2</v>
      </c>
      <c r="N50" s="75"/>
    </row>
    <row r="51" spans="1:14">
      <c r="A51" s="89"/>
      <c r="B51" s="90"/>
      <c r="C51" s="89"/>
      <c r="D51" s="91"/>
      <c r="E51" s="6"/>
      <c r="F51" s="89"/>
      <c r="G51" s="92"/>
      <c r="H51" s="92"/>
      <c r="I51" s="93"/>
      <c r="J51" s="94"/>
      <c r="K51" s="95"/>
      <c r="L51" s="96"/>
      <c r="N51" s="75"/>
    </row>
    <row r="52" spans="1:14" s="32" customFormat="1" ht="32.15" customHeight="1">
      <c r="A52" s="145" t="s">
        <v>117</v>
      </c>
      <c r="B52" s="145"/>
      <c r="C52" s="145"/>
      <c r="D52" s="145"/>
      <c r="E52" s="145"/>
      <c r="F52" s="145"/>
      <c r="G52" s="145"/>
      <c r="H52" s="145"/>
      <c r="I52" s="145"/>
      <c r="J52" s="145"/>
      <c r="K52" s="145"/>
      <c r="L52" s="145"/>
    </row>
    <row r="55" spans="1:14">
      <c r="G55" s="52"/>
    </row>
  </sheetData>
  <mergeCells count="22">
    <mergeCell ref="A9:L9"/>
    <mergeCell ref="A1:F1"/>
    <mergeCell ref="A3:F3"/>
    <mergeCell ref="A6:K6"/>
    <mergeCell ref="A7:F7"/>
    <mergeCell ref="A8:L8"/>
    <mergeCell ref="A12:L12"/>
    <mergeCell ref="A25:L25"/>
    <mergeCell ref="A52:L52"/>
    <mergeCell ref="A38:L38"/>
    <mergeCell ref="G10:G11"/>
    <mergeCell ref="H10:H11"/>
    <mergeCell ref="I10:I11"/>
    <mergeCell ref="J10:J11"/>
    <mergeCell ref="K10:K11"/>
    <mergeCell ref="L10:L11"/>
    <mergeCell ref="A10:A11"/>
    <mergeCell ref="B10:B11"/>
    <mergeCell ref="C10:C11"/>
    <mergeCell ref="D10:D11"/>
    <mergeCell ref="E10:E11"/>
    <mergeCell ref="F10:F1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N29"/>
  <sheetViews>
    <sheetView zoomScale="83" zoomScaleNormal="83" workbookViewId="0">
      <selection activeCell="A13" sqref="A13:XFD13"/>
    </sheetView>
  </sheetViews>
  <sheetFormatPr defaultColWidth="8.7265625" defaultRowHeight="14.5"/>
  <cols>
    <col min="1" max="1" width="14.26953125" style="28" customWidth="1"/>
    <col min="2" max="2" width="13.7265625" style="28" customWidth="1"/>
    <col min="3" max="3" width="10.7265625" style="28" customWidth="1"/>
    <col min="4" max="4" width="8.7265625" style="28" customWidth="1"/>
    <col min="5" max="5" width="13.54296875" style="28" customWidth="1"/>
    <col min="6" max="6" width="16" style="28" bestFit="1" customWidth="1"/>
    <col min="7" max="7" width="17.7265625" style="28" customWidth="1"/>
    <col min="8" max="12" width="14.453125" style="28" customWidth="1"/>
    <col min="13" max="16384" width="8.7265625" style="28"/>
  </cols>
  <sheetData>
    <row r="1" spans="1:14">
      <c r="A1" s="144"/>
      <c r="B1" s="144"/>
      <c r="C1" s="144"/>
      <c r="D1" s="144"/>
      <c r="E1" s="144"/>
      <c r="F1" s="144"/>
    </row>
    <row r="2" spans="1:14">
      <c r="A2" s="55"/>
      <c r="B2" s="55"/>
      <c r="C2" s="55"/>
      <c r="D2" s="55"/>
      <c r="E2" s="55"/>
      <c r="F2" s="55"/>
    </row>
    <row r="3" spans="1:14" s="2" customFormat="1">
      <c r="A3" s="119"/>
      <c r="B3" s="119"/>
      <c r="C3" s="119"/>
      <c r="D3" s="119"/>
      <c r="E3" s="119"/>
      <c r="F3" s="119"/>
    </row>
    <row r="4" spans="1:14" s="2" customFormat="1">
      <c r="A4" s="87"/>
      <c r="B4" s="87"/>
      <c r="C4" s="87"/>
      <c r="D4" s="87"/>
      <c r="E4" s="87"/>
      <c r="F4" s="87"/>
    </row>
    <row r="5" spans="1:14" s="2" customFormat="1">
      <c r="A5" s="87"/>
      <c r="B5" s="87"/>
      <c r="C5" s="87"/>
      <c r="D5" s="87"/>
      <c r="E5" s="87"/>
      <c r="F5" s="87"/>
    </row>
    <row r="6" spans="1:14" s="8" customFormat="1">
      <c r="A6" s="121" t="s">
        <v>89</v>
      </c>
      <c r="B6" s="121"/>
      <c r="C6" s="121"/>
      <c r="D6" s="121"/>
      <c r="E6" s="121"/>
      <c r="F6" s="121"/>
      <c r="G6" s="121"/>
      <c r="H6" s="121"/>
      <c r="I6" s="121"/>
      <c r="J6" s="121"/>
      <c r="K6" s="121"/>
    </row>
    <row r="7" spans="1:14" s="8" customFormat="1">
      <c r="A7" s="120"/>
      <c r="B7" s="120"/>
      <c r="C7" s="120"/>
      <c r="D7" s="120"/>
      <c r="E7" s="120"/>
      <c r="F7" s="120"/>
    </row>
    <row r="8" spans="1:14" s="8" customFormat="1" ht="44.15" customHeight="1">
      <c r="A8" s="138" t="s">
        <v>30</v>
      </c>
      <c r="B8" s="138"/>
      <c r="C8" s="138"/>
      <c r="D8" s="138"/>
      <c r="E8" s="138"/>
      <c r="F8" s="138"/>
      <c r="G8" s="138"/>
      <c r="H8" s="138"/>
      <c r="I8" s="138"/>
      <c r="J8" s="138"/>
      <c r="K8" s="138"/>
      <c r="L8" s="138"/>
    </row>
    <row r="9" spans="1:14" s="8" customFormat="1" ht="56.5" customHeight="1">
      <c r="A9" s="143" t="s">
        <v>31</v>
      </c>
      <c r="B9" s="143"/>
      <c r="C9" s="143"/>
      <c r="D9" s="143"/>
      <c r="E9" s="143"/>
      <c r="F9" s="143"/>
      <c r="G9" s="143"/>
      <c r="H9" s="143"/>
      <c r="I9" s="143"/>
      <c r="J9" s="143"/>
      <c r="K9" s="143"/>
      <c r="L9" s="143"/>
    </row>
    <row r="10" spans="1:14">
      <c r="A10" s="116" t="s">
        <v>4</v>
      </c>
      <c r="B10" s="116" t="s">
        <v>29</v>
      </c>
      <c r="C10" s="116" t="s">
        <v>0</v>
      </c>
      <c r="D10" s="116" t="s">
        <v>1</v>
      </c>
      <c r="E10" s="116" t="s">
        <v>2</v>
      </c>
      <c r="F10" s="116" t="s">
        <v>3</v>
      </c>
      <c r="G10" s="116" t="s">
        <v>10</v>
      </c>
      <c r="H10" s="116" t="s">
        <v>11</v>
      </c>
      <c r="I10" s="116" t="s">
        <v>5</v>
      </c>
      <c r="J10" s="116" t="s">
        <v>12</v>
      </c>
      <c r="K10" s="116" t="s">
        <v>6</v>
      </c>
      <c r="L10" s="133" t="s">
        <v>13</v>
      </c>
    </row>
    <row r="11" spans="1:14" ht="33" customHeight="1">
      <c r="A11" s="117"/>
      <c r="B11" s="117"/>
      <c r="C11" s="117"/>
      <c r="D11" s="117"/>
      <c r="E11" s="117"/>
      <c r="F11" s="117"/>
      <c r="G11" s="117"/>
      <c r="H11" s="117"/>
      <c r="I11" s="117"/>
      <c r="J11" s="117"/>
      <c r="K11" s="117"/>
      <c r="L11" s="134"/>
    </row>
    <row r="12" spans="1:14" ht="24.65" customHeight="1">
      <c r="A12" s="124" t="s">
        <v>103</v>
      </c>
      <c r="B12" s="125"/>
      <c r="C12" s="125"/>
      <c r="D12" s="125"/>
      <c r="E12" s="125"/>
      <c r="F12" s="125"/>
      <c r="G12" s="125"/>
      <c r="H12" s="125"/>
      <c r="I12" s="125"/>
      <c r="J12" s="125"/>
      <c r="K12" s="125"/>
      <c r="L12" s="126"/>
    </row>
    <row r="13" spans="1:14">
      <c r="A13" s="19">
        <v>42794</v>
      </c>
      <c r="B13" s="33" t="s">
        <v>106</v>
      </c>
      <c r="C13" s="19">
        <v>42795</v>
      </c>
      <c r="D13" s="18" t="s">
        <v>34</v>
      </c>
      <c r="E13" s="20" t="s">
        <v>16</v>
      </c>
      <c r="F13" s="19">
        <v>42802</v>
      </c>
      <c r="G13" s="21">
        <v>0.83460000000000001</v>
      </c>
      <c r="H13" s="21">
        <v>0.16539999999999999</v>
      </c>
      <c r="I13" s="98">
        <v>5.9499999999999997E-2</v>
      </c>
      <c r="J13" s="23">
        <v>7.5854701800452576E-2</v>
      </c>
      <c r="K13" s="24">
        <v>0.83293744030285377</v>
      </c>
      <c r="L13" s="69">
        <v>7.6232189999999991E-2</v>
      </c>
      <c r="N13" s="75"/>
    </row>
    <row r="14" spans="1:14">
      <c r="A14" s="19">
        <v>42825</v>
      </c>
      <c r="B14" s="33" t="s">
        <v>106</v>
      </c>
      <c r="C14" s="19">
        <v>42828</v>
      </c>
      <c r="D14" s="18" t="s">
        <v>34</v>
      </c>
      <c r="E14" s="20" t="s">
        <v>16</v>
      </c>
      <c r="F14" s="19">
        <v>42835</v>
      </c>
      <c r="G14" s="21">
        <v>0.86860000000000004</v>
      </c>
      <c r="H14" s="21">
        <v>0.13139999999999999</v>
      </c>
      <c r="I14" s="98">
        <v>6.13E-2</v>
      </c>
      <c r="J14" s="23">
        <v>7.5790631515790449E-2</v>
      </c>
      <c r="K14" s="24">
        <v>0.82992242085714274</v>
      </c>
      <c r="L14" s="69">
        <v>7.6291700000000004E-2</v>
      </c>
      <c r="N14" s="75"/>
    </row>
    <row r="15" spans="1:14">
      <c r="A15" s="19">
        <v>42853</v>
      </c>
      <c r="B15" s="33" t="s">
        <v>106</v>
      </c>
      <c r="C15" s="57">
        <v>42857</v>
      </c>
      <c r="D15" s="18" t="s">
        <v>34</v>
      </c>
      <c r="E15" s="20" t="s">
        <v>16</v>
      </c>
      <c r="F15" s="19">
        <v>42864</v>
      </c>
      <c r="G15" s="21">
        <v>0.89100000000000001</v>
      </c>
      <c r="H15" s="21">
        <v>0.109</v>
      </c>
      <c r="I15" s="98">
        <v>0.06</v>
      </c>
      <c r="J15" s="23">
        <v>7.559645060973734E-2</v>
      </c>
      <c r="K15" s="24">
        <v>0.82726004609331083</v>
      </c>
      <c r="L15" s="69">
        <v>7.6358460000000003E-2</v>
      </c>
      <c r="N15" s="75"/>
    </row>
    <row r="16" spans="1:14">
      <c r="A16" s="19">
        <v>42886</v>
      </c>
      <c r="B16" s="33" t="s">
        <v>106</v>
      </c>
      <c r="C16" s="57">
        <v>42887</v>
      </c>
      <c r="D16" s="18" t="s">
        <v>34</v>
      </c>
      <c r="E16" s="20" t="s">
        <v>16</v>
      </c>
      <c r="F16" s="19">
        <v>42895</v>
      </c>
      <c r="G16" s="21">
        <v>0.91849999999999998</v>
      </c>
      <c r="H16" s="21">
        <v>8.1500000000000003E-2</v>
      </c>
      <c r="I16" s="98">
        <v>5.9799999999999999E-2</v>
      </c>
      <c r="J16" s="23">
        <v>7.541114644292872E-2</v>
      </c>
      <c r="K16" s="24">
        <v>0.8246317683803206</v>
      </c>
      <c r="L16" s="69">
        <v>7.6263120000000004E-2</v>
      </c>
      <c r="N16" s="75"/>
    </row>
    <row r="17" spans="1:14">
      <c r="A17" s="30">
        <v>42916</v>
      </c>
      <c r="B17" s="33" t="s">
        <v>106</v>
      </c>
      <c r="C17" s="57">
        <v>42919</v>
      </c>
      <c r="D17" s="18" t="s">
        <v>34</v>
      </c>
      <c r="E17" s="20" t="s">
        <v>16</v>
      </c>
      <c r="F17" s="19">
        <v>42927</v>
      </c>
      <c r="G17" s="21">
        <v>0.92589999999999995</v>
      </c>
      <c r="H17" s="21">
        <v>7.4099999999999999E-2</v>
      </c>
      <c r="I17" s="98">
        <v>5.9400000000000001E-2</v>
      </c>
      <c r="J17" s="23">
        <v>7.5087318106292558E-2</v>
      </c>
      <c r="K17" s="24">
        <v>0.82155284492123859</v>
      </c>
      <c r="L17" s="69">
        <v>7.6092649999999998E-2</v>
      </c>
      <c r="N17" s="75"/>
    </row>
    <row r="18" spans="1:14">
      <c r="A18" s="30">
        <v>42947</v>
      </c>
      <c r="B18" s="33" t="s">
        <v>106</v>
      </c>
      <c r="C18" s="57">
        <v>42948</v>
      </c>
      <c r="D18" s="18" t="s">
        <v>34</v>
      </c>
      <c r="E18" s="20" t="s">
        <v>16</v>
      </c>
      <c r="F18" s="19">
        <v>42955</v>
      </c>
      <c r="G18" s="21">
        <v>0.82889999999999997</v>
      </c>
      <c r="H18" s="21">
        <v>0.1711</v>
      </c>
      <c r="I18" s="98">
        <v>5.57E-2</v>
      </c>
      <c r="J18" s="23">
        <v>7.4751142204421653E-2</v>
      </c>
      <c r="K18" s="24">
        <v>0.81877937941176482</v>
      </c>
      <c r="L18" s="69">
        <v>7.6057300000000008E-2</v>
      </c>
      <c r="N18" s="75"/>
    </row>
    <row r="19" spans="1:14">
      <c r="A19" s="30">
        <v>42978</v>
      </c>
      <c r="B19" s="33" t="s">
        <v>106</v>
      </c>
      <c r="C19" s="57">
        <v>42979</v>
      </c>
      <c r="D19" s="18" t="s">
        <v>34</v>
      </c>
      <c r="E19" s="20" t="s">
        <v>16</v>
      </c>
      <c r="F19" s="19">
        <v>42989</v>
      </c>
      <c r="G19" s="21">
        <v>0.85129999999999995</v>
      </c>
      <c r="H19" s="21">
        <v>0.1487</v>
      </c>
      <c r="I19" s="98">
        <v>5.7799999999999997E-2</v>
      </c>
      <c r="J19" s="23">
        <v>7.4718019217307224E-2</v>
      </c>
      <c r="K19" s="24">
        <v>0.81596733061546567</v>
      </c>
      <c r="L19" s="69">
        <v>7.5979080000000004E-2</v>
      </c>
      <c r="N19" s="75"/>
    </row>
    <row r="20" spans="1:14">
      <c r="A20" s="30">
        <v>43007</v>
      </c>
      <c r="B20" s="33" t="s">
        <v>106</v>
      </c>
      <c r="C20" s="57">
        <v>43010</v>
      </c>
      <c r="D20" s="18" t="s">
        <v>34</v>
      </c>
      <c r="E20" s="20" t="s">
        <v>16</v>
      </c>
      <c r="F20" s="19">
        <v>43017</v>
      </c>
      <c r="G20" s="21">
        <v>0.87321620455040705</v>
      </c>
      <c r="H20" s="21">
        <v>0.12678379544959301</v>
      </c>
      <c r="I20" s="98">
        <v>5.8000000000000003E-2</v>
      </c>
      <c r="J20" s="23">
        <v>7.4516144897798023E-2</v>
      </c>
      <c r="K20" s="24">
        <v>0.81316060248447219</v>
      </c>
      <c r="L20" s="69">
        <v>7.3613879999999993E-2</v>
      </c>
      <c r="N20" s="75"/>
    </row>
    <row r="21" spans="1:14">
      <c r="A21" s="76">
        <v>43039</v>
      </c>
      <c r="B21" s="33" t="s">
        <v>106</v>
      </c>
      <c r="C21" s="61">
        <v>43041</v>
      </c>
      <c r="D21" s="18" t="s">
        <v>34</v>
      </c>
      <c r="E21" s="20" t="s">
        <v>16</v>
      </c>
      <c r="F21" s="61">
        <v>43048</v>
      </c>
      <c r="G21" s="21">
        <v>0.89873698005702096</v>
      </c>
      <c r="H21" s="21">
        <v>0.101263019942979</v>
      </c>
      <c r="I21" s="98">
        <v>5.8000000000000003E-2</v>
      </c>
      <c r="J21" s="23">
        <v>7.4302480912573104E-2</v>
      </c>
      <c r="K21" s="24">
        <v>0.81047344472745808</v>
      </c>
      <c r="L21" s="69">
        <v>7.353092E-2</v>
      </c>
      <c r="N21" s="75"/>
    </row>
    <row r="22" spans="1:14">
      <c r="A22" s="61">
        <v>43069</v>
      </c>
      <c r="B22" s="33" t="s">
        <v>106</v>
      </c>
      <c r="C22" s="61">
        <v>43070</v>
      </c>
      <c r="D22" s="18" t="s">
        <v>34</v>
      </c>
      <c r="E22" s="20" t="s">
        <v>16</v>
      </c>
      <c r="F22" s="61">
        <v>43077</v>
      </c>
      <c r="G22" s="21">
        <v>0.93560225461845703</v>
      </c>
      <c r="H22" s="21">
        <v>6.4397745381542804E-2</v>
      </c>
      <c r="I22" s="98">
        <v>5.9400000000000001E-2</v>
      </c>
      <c r="J22" s="23">
        <v>7.390028321375601E-2</v>
      </c>
      <c r="K22" s="24">
        <v>0.80769831224899602</v>
      </c>
      <c r="L22" s="69">
        <v>7.3203440000000009E-2</v>
      </c>
      <c r="N22" s="75"/>
    </row>
    <row r="23" spans="1:14">
      <c r="A23" s="76">
        <v>43098</v>
      </c>
      <c r="B23" s="33" t="s">
        <v>106</v>
      </c>
      <c r="C23" s="57">
        <v>43102</v>
      </c>
      <c r="D23" s="18" t="s">
        <v>34</v>
      </c>
      <c r="E23" s="20" t="s">
        <v>16</v>
      </c>
      <c r="F23" s="19">
        <v>43109</v>
      </c>
      <c r="G23" s="21">
        <v>0.91671395285134705</v>
      </c>
      <c r="H23" s="21">
        <v>8.3286047148653494E-2</v>
      </c>
      <c r="I23" s="98">
        <v>6.0299999999999999E-2</v>
      </c>
      <c r="J23" s="23">
        <v>7.3674884165272916E-2</v>
      </c>
      <c r="K23" s="24">
        <v>0.80464204916007909</v>
      </c>
      <c r="L23" s="69">
        <v>7.0412909999999995E-2</v>
      </c>
      <c r="N23" s="75"/>
    </row>
    <row r="24" spans="1:14">
      <c r="A24" s="61">
        <v>43131</v>
      </c>
      <c r="B24" s="33" t="s">
        <v>106</v>
      </c>
      <c r="C24" s="57">
        <v>43132</v>
      </c>
      <c r="D24" s="18" t="s">
        <v>34</v>
      </c>
      <c r="E24" s="20" t="s">
        <v>16</v>
      </c>
      <c r="F24" s="19">
        <v>43139</v>
      </c>
      <c r="G24" s="21">
        <v>0.93</v>
      </c>
      <c r="H24" s="21">
        <v>7.0000000000000007E-2</v>
      </c>
      <c r="I24" s="98">
        <v>0.06</v>
      </c>
      <c r="J24" s="23">
        <v>7.2823115285936144E-2</v>
      </c>
      <c r="K24" s="24">
        <v>0.80151915555014608</v>
      </c>
      <c r="L24" s="69">
        <v>7.0393140000000007E-2</v>
      </c>
      <c r="N24" s="75"/>
    </row>
    <row r="26" spans="1:14" s="32" customFormat="1" ht="32.15" customHeight="1">
      <c r="A26" s="145" t="s">
        <v>117</v>
      </c>
      <c r="B26" s="145"/>
      <c r="C26" s="145"/>
      <c r="D26" s="145"/>
      <c r="E26" s="145"/>
      <c r="F26" s="145"/>
      <c r="G26" s="145"/>
      <c r="H26" s="145"/>
      <c r="I26" s="145"/>
      <c r="J26" s="145"/>
      <c r="K26" s="145"/>
      <c r="L26" s="145"/>
    </row>
    <row r="29" spans="1:14">
      <c r="G29" s="52"/>
    </row>
  </sheetData>
  <mergeCells count="20">
    <mergeCell ref="A9:L9"/>
    <mergeCell ref="A1:F1"/>
    <mergeCell ref="A3:F3"/>
    <mergeCell ref="A6:K6"/>
    <mergeCell ref="A7:F7"/>
    <mergeCell ref="A8:L8"/>
    <mergeCell ref="A12:L12"/>
    <mergeCell ref="A26:L26"/>
    <mergeCell ref="G10:G11"/>
    <mergeCell ref="H10:H11"/>
    <mergeCell ref="I10:I11"/>
    <mergeCell ref="J10:J11"/>
    <mergeCell ref="K10:K11"/>
    <mergeCell ref="L10:L11"/>
    <mergeCell ref="A10:A11"/>
    <mergeCell ref="B10:B11"/>
    <mergeCell ref="C10:C11"/>
    <mergeCell ref="D10:D11"/>
    <mergeCell ref="E10:E11"/>
    <mergeCell ref="F10:F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ALVE</vt:lpstr>
      <vt:lpstr>MIP</vt:lpstr>
      <vt:lpstr>AHY</vt:lpstr>
      <vt:lpstr>AEI</vt:lpstr>
      <vt:lpstr>SSB</vt:lpstr>
      <vt:lpstr>AB</vt:lpstr>
      <vt:lpstr>ALB</vt:lpstr>
      <vt:lpstr>UCB</vt:lpstr>
      <vt:lpstr>UHYB</vt:lpstr>
      <vt:lpstr>UIGB</vt:lpstr>
      <vt:lpstr>APS</vt:lpstr>
      <vt:lpstr>GMN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Tan CN</dc:creator>
  <cp:lastModifiedBy>TanJe</cp:lastModifiedBy>
  <cp:lastPrinted>2017-05-19T06:34:46Z</cp:lastPrinted>
  <dcterms:created xsi:type="dcterms:W3CDTF">2016-11-15T08:57:26Z</dcterms:created>
  <dcterms:modified xsi:type="dcterms:W3CDTF">2018-02-15T02:28:11Z</dcterms:modified>
</cp:coreProperties>
</file>