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0" yWindow="30" windowWidth="18150" windowHeight="3660"/>
  </bookViews>
  <sheets>
    <sheet name="ALVE" sheetId="2" r:id="rId1"/>
    <sheet name="MIP" sheetId="3" r:id="rId2"/>
    <sheet name="AHY" sheetId="4" r:id="rId3"/>
    <sheet name="AEI" sheetId="5" r:id="rId4"/>
    <sheet name="AB" sheetId="7" r:id="rId5"/>
    <sheet name="SSB" sheetId="6" r:id="rId6"/>
    <sheet name="ALB" sheetId="8" r:id="rId7"/>
    <sheet name="UCB" sheetId="11" r:id="rId8"/>
    <sheet name="UHYB" sheetId="12" r:id="rId9"/>
    <sheet name="UIGB" sheetId="14" r:id="rId10"/>
    <sheet name="APS" sheetId="15" r:id="rId11"/>
    <sheet name="GMN" sheetId="16" r:id="rId12"/>
  </sheets>
  <calcPr calcId="125725"/>
</workbook>
</file>

<file path=xl/calcChain.xml><?xml version="1.0" encoding="utf-8"?>
<calcChain xmlns="http://schemas.openxmlformats.org/spreadsheetml/2006/main">
  <c r="I38" i="3"/>
  <c r="I39" i="16"/>
  <c r="I50" i="11" l="1"/>
  <c r="I37"/>
  <c r="A39" i="16"/>
  <c r="I37" i="3" l="1"/>
  <c r="I36" l="1"/>
  <c r="I12"/>
  <c r="I35"/>
  <c r="I59" i="4"/>
  <c r="I72" s="1"/>
  <c r="I34" i="3"/>
  <c r="I20" i="16"/>
  <c r="I32" i="4"/>
  <c r="I45" s="1"/>
  <c r="I58" s="1"/>
  <c r="I71" s="1"/>
  <c r="I37" i="7"/>
  <c r="I50" s="1"/>
  <c r="I63" s="1"/>
  <c r="I76" s="1"/>
  <c r="I89" s="1"/>
  <c r="I32" i="8"/>
  <c r="I33" i="3"/>
  <c r="I32"/>
  <c r="I31"/>
  <c r="I30"/>
  <c r="I29"/>
  <c r="I28"/>
  <c r="I27"/>
</calcChain>
</file>

<file path=xl/sharedStrings.xml><?xml version="1.0" encoding="utf-8"?>
<sst xmlns="http://schemas.openxmlformats.org/spreadsheetml/2006/main" count="1368" uniqueCount="104">
  <si>
    <t>Ex date</t>
  </si>
  <si>
    <t>Currency</t>
  </si>
  <si>
    <t>Payment frequency</t>
  </si>
  <si>
    <t>Payment schedule</t>
  </si>
  <si>
    <t>For the month ended</t>
  </si>
  <si>
    <t>Underlying portfolio yield</t>
  </si>
  <si>
    <t>Average distribution since inception</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</si>
  <si>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</si>
  <si>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</si>
  <si>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</si>
  <si>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</si>
  <si>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</si>
  <si>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Average payout yield (last 12 months)</t>
  </si>
  <si>
    <t xml:space="preserve">3 Years Annualised volatility                   </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</si>
  <si>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</si>
  <si>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</si>
  <si>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</si>
  <si>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</si>
  <si>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</si>
  <si>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</si>
  <si>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</si>
  <si>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</si>
  <si>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</si>
  <si>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</si>
  <si>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</si>
  <si>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</si>
  <si>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</si>
  <si>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</si>
  <si>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</si>
  <si>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</si>
  <si>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</si>
  <si>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</si>
  <si>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</si>
  <si>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</si>
  <si>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</si>
  <si>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</si>
  <si>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</si>
  <si>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</si>
  <si>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</si>
  <si>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</si>
  <si>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</si>
  <si>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</si>
  <si>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</si>
  <si>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</si>
  <si>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</si>
  <si>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</si>
  <si>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</si>
  <si>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</si>
  <si>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</si>
  <si>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</si>
  <si>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</si>
  <si>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91.68%</t>
  </si>
  <si>
    <t>8.32%</t>
  </si>
  <si>
    <t>95.61%</t>
  </si>
  <si>
    <t>4.39%</t>
  </si>
  <si>
    <t>88.58%</t>
  </si>
  <si>
    <t>11.42%</t>
  </si>
  <si>
    <t>94.65%</t>
  </si>
  <si>
    <t>5.35%</t>
  </si>
  <si>
    <t>Eastspring Investments - Asian Bond Fund - ADQ</t>
  </si>
  <si>
    <t>Eastspring Investments - Asian Bond Fund - AADM (hedged)</t>
  </si>
  <si>
    <t>Eastspring Investments - Asian Bond Fund - ANDM (hedged)</t>
  </si>
  <si>
    <t>Eastspring Investments - Asian Bond Fund - ASDM (hedged)</t>
  </si>
  <si>
    <t>LU0795475572</t>
  </si>
  <si>
    <t>LU0811022366</t>
  </si>
  <si>
    <t>LU1259265251</t>
  </si>
  <si>
    <t>Eastspring Investments - Asian Bond Fund - ASDM</t>
  </si>
  <si>
    <t>LU1245842130</t>
  </si>
  <si>
    <t>Eastspring Investments - Asian Bond Fund - BDM</t>
  </si>
  <si>
    <t>LU1262319541</t>
  </si>
  <si>
    <t>LU0304598229</t>
  </si>
  <si>
    <t>Quarterly</t>
  </si>
  <si>
    <t>Distributions are not guaranteed. Distributions may be paid out of distributable income, capital or both.</t>
  </si>
  <si>
    <t xml:space="preserve">Distributions are not guaranteed. Distributions may be paid out of distributable income, capital or both. </t>
  </si>
  <si>
    <t>Eastspring Investments - Asian Bond Fund - ADM</t>
  </si>
  <si>
    <t>Eastspring Investments - Asian Local Bond Fund - AADM (hedged)</t>
  </si>
  <si>
    <t>LU0428352776</t>
  </si>
  <si>
    <t>LU0795475739</t>
  </si>
  <si>
    <t>LU0428352859</t>
  </si>
  <si>
    <t>Eastspring Investments - US Corporate Bond Fund - ADM</t>
  </si>
  <si>
    <t>LU0588546894</t>
  </si>
  <si>
    <t>Eastspring Investments - US Corporate Bond Fund Hedged - Asdm Hedged</t>
  </si>
  <si>
    <t>LU0795476034</t>
  </si>
  <si>
    <t>Eastspring Investments - US Corporate Bond Fund Hedged - Aadm Hedged</t>
  </si>
  <si>
    <t>LU0795475903</t>
  </si>
  <si>
    <t>Eastspring Investments - US High Yield Bond Fund - AADM (hedged)</t>
  </si>
  <si>
    <t>LU0795476380</t>
  </si>
  <si>
    <t>Eastspring Investments - US Investment Grade Bond Fund - AADM (hedged)</t>
  </si>
  <si>
    <t>LU0795476117</t>
  </si>
  <si>
    <t>Eastspring Investments - Asian Property Securities Fund - ASDQ</t>
  </si>
  <si>
    <t>Eastspring Investments - Global Market Navigator Fund - AADMC1 (hedged)</t>
  </si>
  <si>
    <t>Eastspring Investments - Global Market Navigator Fund - ASDMC1 (hedged)</t>
  </si>
  <si>
    <t>LU0338455024</t>
  </si>
  <si>
    <t>LU0911025368</t>
  </si>
  <si>
    <t>LU0911025525</t>
  </si>
  <si>
    <t>Eastspring Investments Funds - Monthly Income Plan - IA</t>
  </si>
  <si>
    <t>SG9999016455</t>
  </si>
  <si>
    <t>Eastspring Investments - Asian High Yield Bond Fund - ADM</t>
  </si>
  <si>
    <t xml:space="preserve">Data as at 29 March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</si>
  <si>
    <t>Eastspring Investments - Asian Local Bond Fund - ADM</t>
  </si>
  <si>
    <t xml:space="preserve">Data as at 29 March 2018.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</si>
  <si>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Data as at 30 April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</si>
  <si>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at 30 April 2018.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</si>
  <si>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at 30 April 2018.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</si>
</sst>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numFmts count="3">
    <numFmt numFmtId="164" formatCode="0.000000"/>
    <numFmt numFmtId="165" formatCode="[$-409]d\-mmm\-yy;@"/>
    <numFmt numFmtId="166" formatCode="0.0%"/>
  </numFmts>
  <fonts count="36">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
      <sz val="10"/>
      <color theme="1"/>
      <name val="Calibri"/>
      <family val="2"/>
      <scheme val="minor"/>
    </font>
    <font>
      <u/>
      <sz val="11"/>
      <color theme="1"/>
      <name val="Calibri"/>
      <family val="2"/>
      <scheme val="minor"/>
    </font>
    <font>
      <sz val="4"/>
      <color theme="1"/>
      <name val="Arial"/>
      <family val="2"/>
    </font>
    <font>
      <sz val="10"/>
      <name val="Arial"/>
      <family val="2"/>
    </font>
    <font>
      <sz val="10"/>
      <color theme="1"/>
      <name val="Calibri"/>
      <family val="2"/>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style="thin">
        <color indexed="8"/>
      </right>
      <top style="thin">
        <color indexed="9"/>
      </top>
      <bottom/>
      <diagonal/>
    </border>
  </borders>
  <cellStyleXfs count="47">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0" applyNumberFormat="0" applyAlignment="0" applyProtection="0"/>
    <xf numFmtId="0" fontId="15" fillId="29" borderId="11"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2" applyNumberFormat="0" applyFill="0" applyAlignment="0" applyProtection="0"/>
    <xf numFmtId="0" fontId="19" fillId="0" borderId="13" applyNumberFormat="0" applyFill="0" applyAlignment="0" applyProtection="0"/>
    <xf numFmtId="0" fontId="20" fillId="0" borderId="14" applyNumberFormat="0" applyFill="0" applyAlignment="0" applyProtection="0"/>
    <xf numFmtId="0" fontId="20" fillId="0" borderId="0" applyNumberFormat="0" applyFill="0" applyBorder="0" applyAlignment="0" applyProtection="0"/>
    <xf numFmtId="0" fontId="21" fillId="31" borderId="10" applyNumberFormat="0" applyAlignment="0" applyProtection="0"/>
    <xf numFmtId="0" fontId="22" fillId="0" borderId="15" applyNumberFormat="0" applyFill="0" applyAlignment="0" applyProtection="0"/>
    <xf numFmtId="0" fontId="23" fillId="32" borderId="0" applyNumberFormat="0" applyBorder="0" applyAlignment="0" applyProtection="0"/>
    <xf numFmtId="0" fontId="3" fillId="33" borderId="16" applyNumberFormat="0" applyFont="0" applyAlignment="0" applyProtection="0"/>
    <xf numFmtId="0" fontId="24" fillId="28" borderId="17"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18" applyNumberFormat="0" applyFill="0" applyAlignment="0" applyProtection="0"/>
    <xf numFmtId="0" fontId="27" fillId="0" borderId="0" applyNumberFormat="0" applyFill="0" applyBorder="0" applyAlignment="0" applyProtection="0"/>
    <xf numFmtId="0" fontId="3" fillId="33" borderId="16" applyNumberFormat="0" applyFont="0" applyAlignment="0" applyProtection="0"/>
    <xf numFmtId="9" fontId="3" fillId="0" borderId="0" applyFont="0" applyFill="0" applyBorder="0" applyAlignment="0" applyProtection="0"/>
    <xf numFmtId="9" fontId="11" fillId="0" borderId="0" applyFont="0" applyFill="0" applyBorder="0" applyAlignment="0" applyProtection="0"/>
    <xf numFmtId="0" fontId="34" fillId="0" borderId="0"/>
  </cellStyleXfs>
  <cellXfs count="141">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15" fontId="6" fillId="2" borderId="1" xfId="0" applyNumberFormat="1" applyFont="1" applyFill="1" applyBorder="1" applyAlignment="1">
      <alignment wrapText="1"/>
    </xf>
    <xf numFmtId="0" fontId="6" fillId="2" borderId="1" xfId="0" applyFont="1" applyFill="1" applyBorder="1" applyAlignment="1">
      <alignment wrapText="1"/>
    </xf>
    <xf numFmtId="10" fontId="6" fillId="2" borderId="1" xfId="0" applyNumberFormat="1" applyFont="1" applyFill="1" applyBorder="1" applyAlignment="1">
      <alignment horizontal="center" wrapText="1"/>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64" fontId="1" fillId="0" borderId="1" xfId="0" applyNumberFormat="1" applyFont="1" applyFill="1" applyBorder="1" applyAlignment="1" applyProtection="1">
      <alignment vertical="top" wrapText="1" readingOrder="1"/>
      <protection locked="0"/>
    </xf>
    <xf numFmtId="10" fontId="6" fillId="0" borderId="1" xfId="0" applyNumberFormat="1" applyFont="1" applyFill="1" applyBorder="1" applyAlignment="1">
      <alignment horizontal="right" wrapText="1"/>
    </xf>
    <xf numFmtId="164" fontId="6" fillId="0" borderId="1" xfId="0" applyNumberFormat="1" applyFont="1" applyFill="1" applyBorder="1" applyAlignment="1">
      <alignment horizontal="right" wrapText="1"/>
    </xf>
    <xf numFmtId="0" fontId="0" fillId="0" borderId="0" xfId="0" applyFill="1"/>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0" fontId="8" fillId="0" borderId="0" xfId="0" applyFont="1" applyFill="1" applyAlignment="1">
      <alignment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64" fontId="7"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0" fontId="0" fillId="0" borderId="0" xfId="0" applyNumberFormat="1" applyFill="1"/>
    <xf numFmtId="164" fontId="0" fillId="0" borderId="0" xfId="0" applyNumberFormat="1" applyFill="1"/>
    <xf numFmtId="0" fontId="7" fillId="0" borderId="0" xfId="0" applyFont="1" applyFill="1"/>
    <xf numFmtId="0" fontId="0" fillId="0" borderId="0" xfId="0" applyFill="1" applyAlignment="1">
      <alignment wrapText="1"/>
    </xf>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15" fontId="31" fillId="0" borderId="1" xfId="0" applyNumberFormat="1" applyFont="1" applyBorder="1"/>
    <xf numFmtId="165" fontId="1" fillId="0" borderId="1" xfId="0" applyNumberFormat="1" applyFont="1" applyFill="1" applyBorder="1" applyAlignment="1">
      <alignment wrapText="1"/>
    </xf>
    <xf numFmtId="15" fontId="1" fillId="2" borderId="1" xfId="0" applyNumberFormat="1" applyFont="1" applyFill="1" applyBorder="1" applyAlignment="1">
      <alignment wrapText="1"/>
    </xf>
    <xf numFmtId="10" fontId="1" fillId="2" borderId="1" xfId="0" applyNumberFormat="1" applyFont="1" applyFill="1" applyBorder="1" applyAlignment="1">
      <alignment horizontal="center" wrapText="1"/>
    </xf>
    <xf numFmtId="10" fontId="1" fillId="0" borderId="1" xfId="0" applyNumberFormat="1" applyFont="1" applyFill="1" applyBorder="1" applyAlignment="1">
      <alignment wrapText="1"/>
    </xf>
    <xf numFmtId="0" fontId="8" fillId="0" borderId="0" xfId="0" applyFont="1" applyFill="1" applyAlignment="1">
      <alignment wrapText="1"/>
    </xf>
    <xf numFmtId="10" fontId="31" fillId="0" borderId="1" xfId="0" applyNumberFormat="1" applyFont="1" applyBorder="1"/>
    <xf numFmtId="164" fontId="31" fillId="0" borderId="1" xfId="0" applyNumberFormat="1" applyFont="1" applyBorder="1"/>
    <xf numFmtId="10" fontId="1" fillId="0" borderId="1" xfId="0" applyNumberFormat="1" applyFont="1" applyFill="1" applyBorder="1" applyAlignment="1">
      <alignment horizontal="right" wrapText="1"/>
    </xf>
    <xf numFmtId="0" fontId="8" fillId="0" borderId="0" xfId="0" applyFont="1" applyFill="1" applyAlignment="1">
      <alignment wrapText="1"/>
    </xf>
    <xf numFmtId="165" fontId="6" fillId="0" borderId="5" xfId="0" applyNumberFormat="1" applyFont="1" applyFill="1" applyBorder="1" applyAlignment="1">
      <alignment wrapText="1"/>
    </xf>
    <xf numFmtId="164" fontId="0" fillId="0" borderId="0" xfId="0" applyNumberFormat="1"/>
    <xf numFmtId="10" fontId="28" fillId="0" borderId="0" xfId="0" applyNumberFormat="1" applyFont="1" applyFill="1"/>
    <xf numFmtId="10" fontId="28" fillId="0" borderId="0" xfId="45" applyNumberFormat="1" applyFont="1"/>
    <xf numFmtId="10" fontId="28" fillId="0" borderId="0" xfId="45" applyNumberFormat="1" applyFont="1"/>
    <xf numFmtId="15" fontId="31" fillId="0" borderId="5" xfId="0" applyNumberFormat="1" applyFont="1" applyBorder="1"/>
    <xf numFmtId="15" fontId="31" fillId="0" borderId="2" xfId="0" applyNumberFormat="1" applyFont="1" applyBorder="1"/>
    <xf numFmtId="0" fontId="6" fillId="2" borderId="2" xfId="0" applyFont="1" applyFill="1" applyBorder="1" applyAlignment="1">
      <alignment wrapText="1"/>
    </xf>
    <xf numFmtId="0" fontId="1" fillId="2" borderId="2" xfId="0" applyFont="1" applyFill="1" applyBorder="1" applyAlignment="1">
      <alignment horizontal="center" wrapText="1"/>
    </xf>
    <xf numFmtId="0" fontId="1" fillId="2" borderId="2" xfId="0" applyFont="1" applyFill="1" applyBorder="1" applyAlignment="1">
      <alignment wrapText="1"/>
    </xf>
    <xf numFmtId="10" fontId="1" fillId="0" borderId="19" xfId="39" applyNumberFormat="1" applyFont="1" applyFill="1" applyBorder="1" applyAlignment="1" applyProtection="1">
      <alignment horizontal="center" wrapText="1" readingOrder="1"/>
      <protection locked="0"/>
    </xf>
    <xf numFmtId="10" fontId="1" fillId="0" borderId="2" xfId="0" applyNumberFormat="1" applyFont="1" applyFill="1" applyBorder="1" applyAlignment="1">
      <alignment wrapText="1"/>
    </xf>
    <xf numFmtId="10" fontId="31" fillId="0" borderId="2" xfId="0" applyNumberFormat="1" applyFont="1" applyBorder="1"/>
    <xf numFmtId="164" fontId="31" fillId="0" borderId="2" xfId="0" applyNumberFormat="1" applyFont="1" applyBorder="1"/>
    <xf numFmtId="10" fontId="1" fillId="2" borderId="2" xfId="0" applyNumberFormat="1" applyFont="1" applyFill="1" applyBorder="1" applyAlignment="1">
      <alignment horizontal="right" wrapText="1"/>
    </xf>
    <xf numFmtId="10" fontId="1" fillId="0" borderId="1" xfId="39" applyNumberFormat="1" applyFont="1" applyFill="1" applyBorder="1" applyAlignment="1" applyProtection="1">
      <alignment horizontal="center" wrapText="1" readingOrder="1"/>
      <protection locked="0"/>
    </xf>
    <xf numFmtId="0" fontId="8" fillId="0" borderId="0" xfId="0" applyFont="1" applyFill="1" applyAlignment="1">
      <alignment wrapText="1"/>
    </xf>
    <xf numFmtId="15" fontId="31" fillId="0" borderId="6" xfId="0" applyNumberFormat="1" applyFont="1" applyBorder="1"/>
    <xf numFmtId="15" fontId="31" fillId="0" borderId="0" xfId="0" applyNumberFormat="1" applyFont="1" applyBorder="1"/>
    <xf numFmtId="0" fontId="1" fillId="0" borderId="0" xfId="0" applyFont="1" applyFill="1" applyBorder="1" applyAlignment="1">
      <alignment wrapText="1"/>
    </xf>
    <xf numFmtId="0" fontId="1" fillId="0" borderId="0" xfId="0" applyFont="1" applyFill="1" applyBorder="1" applyAlignment="1">
      <alignment horizontal="center" wrapText="1"/>
    </xf>
    <xf numFmtId="10" fontId="6" fillId="0" borderId="0" xfId="0" applyNumberFormat="1" applyFont="1" applyFill="1" applyBorder="1" applyAlignment="1">
      <alignment horizontal="center" wrapText="1"/>
    </xf>
    <xf numFmtId="166" fontId="6" fillId="0" borderId="0" xfId="39" applyNumberFormat="1" applyFont="1" applyFill="1" applyBorder="1" applyAlignment="1">
      <alignment horizontal="center" wrapText="1"/>
    </xf>
    <xf numFmtId="10" fontId="6" fillId="0" borderId="0" xfId="0" applyNumberFormat="1" applyFont="1" applyFill="1" applyBorder="1" applyAlignment="1">
      <alignment wrapText="1"/>
    </xf>
    <xf numFmtId="164" fontId="1" fillId="0" borderId="0" xfId="0" applyNumberFormat="1" applyFont="1" applyFill="1" applyBorder="1" applyAlignment="1" applyProtection="1">
      <alignment vertical="top" wrapText="1" readingOrder="1"/>
      <protection locked="0"/>
    </xf>
    <xf numFmtId="10" fontId="6" fillId="0" borderId="0" xfId="0" applyNumberFormat="1" applyFont="1" applyFill="1" applyBorder="1" applyAlignment="1">
      <alignment horizontal="right" wrapText="1"/>
    </xf>
    <xf numFmtId="166" fontId="6"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wrapText="1"/>
    </xf>
    <xf numFmtId="0" fontId="8" fillId="0" borderId="0" xfId="0" applyFont="1" applyFill="1" applyAlignment="1">
      <alignment wrapText="1"/>
    </xf>
    <xf numFmtId="10" fontId="6" fillId="0" borderId="7" xfId="0" applyNumberFormat="1" applyFont="1" applyFill="1" applyBorder="1" applyAlignment="1">
      <alignment horizontal="right" wrapText="1"/>
    </xf>
    <xf numFmtId="15" fontId="1" fillId="0" borderId="6" xfId="0" applyNumberFormat="1" applyFont="1" applyFill="1" applyBorder="1" applyAlignment="1">
      <alignment wrapText="1"/>
    </xf>
    <xf numFmtId="0" fontId="32" fillId="0" borderId="0" xfId="0" applyFont="1" applyFill="1" applyAlignment="1">
      <alignment horizontal="center" vertical="center"/>
    </xf>
    <xf numFmtId="0" fontId="26" fillId="0" borderId="0" xfId="0" applyFont="1" applyFill="1"/>
    <xf numFmtId="0" fontId="33" fillId="0" borderId="0" xfId="0" applyFont="1" applyFill="1"/>
    <xf numFmtId="4" fontId="28" fillId="0" borderId="0" xfId="0" applyNumberFormat="1" applyFont="1"/>
    <xf numFmtId="166" fontId="7" fillId="0" borderId="1" xfId="0" applyNumberFormat="1" applyFont="1" applyFill="1" applyBorder="1" applyAlignment="1">
      <alignment horizontal="center" wrapText="1"/>
    </xf>
    <xf numFmtId="10" fontId="35" fillId="0" borderId="1" xfId="46" applyNumberFormat="1" applyFont="1" applyFill="1" applyBorder="1" applyAlignment="1">
      <alignment horizontal="center" vertical="center"/>
    </xf>
    <xf numFmtId="10" fontId="35" fillId="0" borderId="1" xfId="0" applyNumberFormat="1" applyFont="1" applyFill="1" applyBorder="1" applyAlignment="1">
      <alignment horizontal="center" vertical="center"/>
    </xf>
    <xf numFmtId="0" fontId="8" fillId="0" borderId="0" xfId="0" applyFont="1" applyFill="1" applyAlignment="1">
      <alignment wrapText="1"/>
    </xf>
    <xf numFmtId="0" fontId="8" fillId="0" borderId="0" xfId="0" applyFont="1" applyFill="1" applyAlignment="1">
      <alignment wrapText="1"/>
    </xf>
    <xf numFmtId="10" fontId="6" fillId="0" borderId="6" xfId="0" applyNumberFormat="1" applyFont="1" applyFill="1" applyBorder="1" applyAlignment="1">
      <alignment wrapText="1"/>
    </xf>
    <xf numFmtId="164" fontId="1" fillId="0" borderId="6" xfId="0" applyNumberFormat="1" applyFont="1" applyFill="1" applyBorder="1" applyAlignment="1" applyProtection="1">
      <alignment vertical="top" wrapText="1" readingOrder="1"/>
      <protection locked="0"/>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7" fillId="0" borderId="0" xfId="0" applyFont="1" applyFill="1" applyAlignment="1">
      <alignment horizontal="left" vertical="top"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0" fillId="0" borderId="0" xfId="0" applyFont="1" applyFill="1" applyBorder="1" applyAlignment="1">
      <alignment horizontal="left" vertical="top" wrapText="1"/>
    </xf>
    <xf numFmtId="0" fontId="4" fillId="0" borderId="0" xfId="0" applyFont="1" applyFill="1" applyBorder="1" applyAlignment="1">
      <alignment wrapText="1"/>
    </xf>
    <xf numFmtId="0" fontId="9" fillId="0" borderId="0" xfId="0" applyFont="1" applyFill="1" applyBorder="1" applyAlignment="1">
      <alignment horizontal="left" wrapText="1"/>
    </xf>
    <xf numFmtId="0" fontId="10" fillId="0" borderId="0" xfId="0" applyFont="1" applyFill="1" applyBorder="1" applyAlignment="1">
      <alignment horizontal="left"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7"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0" fontId="4" fillId="0" borderId="0" xfId="0" applyFont="1" applyFill="1" applyAlignment="1">
      <alignment wrapText="1"/>
    </xf>
    <xf numFmtId="0" fontId="10" fillId="2" borderId="4" xfId="0" applyFont="1" applyFill="1" applyBorder="1" applyAlignment="1">
      <alignment horizontal="left" vertical="top" wrapText="1"/>
    </xf>
    <xf numFmtId="0" fontId="10" fillId="2" borderId="0" xfId="0" applyFont="1" applyFill="1" applyBorder="1" applyAlignment="1">
      <alignment horizontal="left" vertical="top"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_Pru Div  Monthly Dists -  01 Dec 2011" xfId="46"/>
    <cellStyle name="Note" xfId="37" builtinId="10" customBuiltin="1"/>
    <cellStyle name="Note 2" xfId="43"/>
    <cellStyle name="Output" xfId="38" builtinId="21" customBuiltin="1"/>
    <cellStyle name="Percent" xfId="39" builtinId="5"/>
    <cellStyle name="Percent 2" xfId="44"/>
    <cellStyle name="Percent 3" xfId="45"/>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0.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1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8.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9.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790575</xdr:colOff>
      <xdr:row>1</xdr:row>
      <xdr:rowOff>95250</xdr:rowOff>
    </xdr:to>
    <xdr:pic>
      <xdr:nvPicPr>
        <xdr:cNvPr id="2049"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575" y="28575"/>
          <a:ext cx="4029075" cy="6953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116158</xdr:colOff>
      <xdr:row>0</xdr:row>
      <xdr:rowOff>77439</xdr:rowOff>
    </xdr:from>
    <xdr:to>
      <xdr:col>5</xdr:col>
      <xdr:colOff>15596</xdr:colOff>
      <xdr:row>4</xdr:row>
      <xdr:rowOff>46317</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16158" y="77439"/>
          <a:ext cx="4166328" cy="71229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69694</xdr:colOff>
      <xdr:row>0</xdr:row>
      <xdr:rowOff>69696</xdr:rowOff>
    </xdr:from>
    <xdr:to>
      <xdr:col>5</xdr:col>
      <xdr:colOff>91</xdr:colOff>
      <xdr:row>4</xdr:row>
      <xdr:rowOff>38574</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69694" y="69696"/>
          <a:ext cx="4166328" cy="7122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866775</xdr:colOff>
      <xdr:row>1</xdr:row>
      <xdr:rowOff>66675</xdr:rowOff>
    </xdr:to>
    <xdr:pic>
      <xdr:nvPicPr>
        <xdr:cNvPr id="307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0"/>
          <a:ext cx="402907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857250</xdr:colOff>
      <xdr:row>3</xdr:row>
      <xdr:rowOff>171450</xdr:rowOff>
    </xdr:to>
    <xdr:pic>
      <xdr:nvPicPr>
        <xdr:cNvPr id="4097"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111039</xdr:colOff>
      <xdr:row>2</xdr:row>
      <xdr:rowOff>43806</xdr:rowOff>
    </xdr:from>
    <xdr:to>
      <xdr:col>5</xdr:col>
      <xdr:colOff>7878</xdr:colOff>
      <xdr:row>5</xdr:row>
      <xdr:rowOff>182639</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11039" y="417335"/>
          <a:ext cx="4155074" cy="69912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31359</xdr:colOff>
      <xdr:row>0</xdr:row>
      <xdr:rowOff>70556</xdr:rowOff>
    </xdr:from>
    <xdr:to>
      <xdr:col>4</xdr:col>
      <xdr:colOff>888855</xdr:colOff>
      <xdr:row>4</xdr:row>
      <xdr:rowOff>66150</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1359" y="70556"/>
          <a:ext cx="4181447" cy="716829"/>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45357</xdr:colOff>
      <xdr:row>0</xdr:row>
      <xdr:rowOff>45357</xdr:rowOff>
    </xdr:from>
    <xdr:to>
      <xdr:col>4</xdr:col>
      <xdr:colOff>889182</xdr:colOff>
      <xdr:row>4</xdr:row>
      <xdr:rowOff>18771</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45357" y="45357"/>
          <a:ext cx="4170015" cy="699128"/>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5"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181447" cy="71682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39684</xdr:colOff>
      <xdr:row>0</xdr:row>
      <xdr:rowOff>47624</xdr:rowOff>
    </xdr:from>
    <xdr:to>
      <xdr:col>4</xdr:col>
      <xdr:colOff>887381</xdr:colOff>
      <xdr:row>4</xdr:row>
      <xdr:rowOff>34203</xdr:rowOff>
    </xdr:to>
    <xdr:pic>
      <xdr:nvPicPr>
        <xdr:cNvPr id="2"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39684" y="47624"/>
          <a:ext cx="4009997" cy="74857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P53"/>
  <sheetViews>
    <sheetView showGridLines="0" tabSelected="1" zoomScale="84" zoomScaleNormal="84" zoomScaleSheetLayoutView="110" workbookViewId="0">
      <selection activeCell="C53" sqref="C53"/>
    </sheetView>
  </sheetViews>
  <sheetFormatPr defaultRowHeight="14.5"/>
  <cols>
    <col min="1" max="1" width="14.453125" customWidth="1"/>
    <col min="2" max="2" width="15" customWidth="1"/>
    <col min="3" max="3" width="10.54296875" customWidth="1"/>
    <col min="4" max="4" width="8.54296875" customWidth="1"/>
    <col min="5" max="5" width="13.54296875" customWidth="1"/>
    <col min="6" max="6" width="16.54296875" bestFit="1" customWidth="1"/>
    <col min="7" max="12" width="14.453125" customWidth="1"/>
  </cols>
  <sheetData>
    <row r="1" spans="1:12" ht="50.15" customHeight="1">
      <c r="A1" s="112"/>
      <c r="B1" s="112"/>
      <c r="C1" s="112"/>
      <c r="D1" s="112"/>
      <c r="E1" s="112"/>
      <c r="F1" s="112"/>
    </row>
    <row r="2" spans="1:12" ht="15.25" customHeight="1">
      <c r="A2" s="1"/>
      <c r="B2" s="1"/>
      <c r="C2" s="1"/>
      <c r="D2" s="1"/>
      <c r="E2" s="1"/>
      <c r="F2" s="1"/>
    </row>
    <row r="3" spans="1:12" s="2" customFormat="1">
      <c r="A3" s="113"/>
      <c r="B3" s="113"/>
      <c r="C3" s="113"/>
      <c r="D3" s="113"/>
      <c r="E3" s="113"/>
      <c r="F3" s="113"/>
    </row>
    <row r="4" spans="1:12" s="8" customFormat="1" ht="14.9" customHeight="1">
      <c r="A4" s="115" t="s">
        <v>73</v>
      </c>
      <c r="B4" s="115"/>
      <c r="C4" s="115"/>
      <c r="D4" s="115"/>
      <c r="E4" s="115"/>
      <c r="F4" s="115"/>
      <c r="G4" s="115"/>
      <c r="H4" s="115"/>
      <c r="I4" s="115"/>
      <c r="J4" s="115"/>
      <c r="K4" s="115"/>
    </row>
    <row r="5" spans="1:12" s="8" customFormat="1" ht="16" customHeight="1">
      <c r="A5" s="114"/>
      <c r="B5" s="115"/>
      <c r="C5" s="115"/>
      <c r="D5" s="115"/>
      <c r="E5" s="115"/>
      <c r="F5" s="115"/>
    </row>
    <row r="6" spans="1:12" s="9" customFormat="1" ht="46.5" customHeight="1">
      <c r="A6" s="116" t="s">
        <v>30</v>
      </c>
      <c r="B6" s="116"/>
      <c r="C6" s="116"/>
      <c r="D6" s="116"/>
      <c r="E6" s="116"/>
      <c r="F6" s="116"/>
      <c r="G6" s="116"/>
      <c r="H6" s="116"/>
      <c r="I6" s="116"/>
      <c r="J6" s="116"/>
      <c r="K6" s="116"/>
      <c r="L6" s="116"/>
    </row>
    <row r="7" spans="1:12" s="9" customFormat="1" ht="45.25" customHeight="1">
      <c r="A7" s="117" t="s">
        <v>31</v>
      </c>
      <c r="B7" s="117"/>
      <c r="C7" s="117"/>
      <c r="D7" s="117"/>
      <c r="E7" s="117"/>
      <c r="F7" s="117"/>
      <c r="G7" s="117"/>
      <c r="H7" s="117"/>
      <c r="I7" s="117"/>
      <c r="J7" s="117"/>
      <c r="K7" s="117"/>
      <c r="L7" s="117"/>
    </row>
    <row r="8" spans="1:12" ht="14.9" customHeight="1">
      <c r="A8" s="107" t="s">
        <v>4</v>
      </c>
      <c r="B8" s="107" t="s">
        <v>29</v>
      </c>
      <c r="C8" s="107" t="s">
        <v>0</v>
      </c>
      <c r="D8" s="109" t="s">
        <v>1</v>
      </c>
      <c r="E8" s="107" t="s">
        <v>2</v>
      </c>
      <c r="F8" s="107" t="s">
        <v>3</v>
      </c>
      <c r="G8" s="109" t="s">
        <v>10</v>
      </c>
      <c r="H8" s="109" t="s">
        <v>11</v>
      </c>
      <c r="I8" s="107" t="s">
        <v>5</v>
      </c>
      <c r="J8" s="109" t="s">
        <v>12</v>
      </c>
      <c r="K8" s="109" t="s">
        <v>6</v>
      </c>
      <c r="L8" s="127" t="s">
        <v>13</v>
      </c>
    </row>
    <row r="9" spans="1:12" ht="75.75" customHeight="1">
      <c r="A9" s="108"/>
      <c r="B9" s="108"/>
      <c r="C9" s="108"/>
      <c r="D9" s="110"/>
      <c r="E9" s="108"/>
      <c r="F9" s="108"/>
      <c r="G9" s="110"/>
      <c r="H9" s="110"/>
      <c r="I9" s="108"/>
      <c r="J9" s="110"/>
      <c r="K9" s="110"/>
      <c r="L9" s="128"/>
    </row>
    <row r="10" spans="1:12" ht="25.4" customHeight="1">
      <c r="A10" s="121" t="s">
        <v>7</v>
      </c>
      <c r="B10" s="122"/>
      <c r="C10" s="122"/>
      <c r="D10" s="122"/>
      <c r="E10" s="122"/>
      <c r="F10" s="122"/>
      <c r="G10" s="122"/>
      <c r="H10" s="122"/>
      <c r="I10" s="122"/>
      <c r="J10" s="122"/>
      <c r="K10" s="122"/>
      <c r="L10" s="123"/>
    </row>
    <row r="11" spans="1:12">
      <c r="A11" s="11">
        <v>42886</v>
      </c>
      <c r="B11" s="12" t="s">
        <v>14</v>
      </c>
      <c r="C11" s="11">
        <v>42887</v>
      </c>
      <c r="D11" s="52" t="s">
        <v>15</v>
      </c>
      <c r="E11" s="53" t="s">
        <v>16</v>
      </c>
      <c r="F11" s="11">
        <v>42895</v>
      </c>
      <c r="G11" s="13">
        <v>1</v>
      </c>
      <c r="H11" s="13">
        <v>0</v>
      </c>
      <c r="I11" s="20">
        <v>4.2000000000000003E-2</v>
      </c>
      <c r="J11" s="20">
        <v>3.6917641321258465E-2</v>
      </c>
      <c r="K11" s="21">
        <v>0.34333701898734181</v>
      </c>
      <c r="L11" s="54" t="s">
        <v>20</v>
      </c>
    </row>
    <row r="12" spans="1:12">
      <c r="A12" s="25">
        <v>42916</v>
      </c>
      <c r="B12" s="12" t="s">
        <v>14</v>
      </c>
      <c r="C12" s="11">
        <v>42919</v>
      </c>
      <c r="D12" s="52" t="s">
        <v>15</v>
      </c>
      <c r="E12" s="53" t="s">
        <v>16</v>
      </c>
      <c r="F12" s="11">
        <v>42926</v>
      </c>
      <c r="G12" s="13">
        <v>1</v>
      </c>
      <c r="H12" s="13">
        <v>0</v>
      </c>
      <c r="I12" s="20">
        <v>4.1000000000000002E-2</v>
      </c>
      <c r="J12" s="20">
        <v>3.7281472169820667E-2</v>
      </c>
      <c r="K12" s="21">
        <v>0.35105781412639409</v>
      </c>
      <c r="L12" s="54" t="s">
        <v>20</v>
      </c>
    </row>
    <row r="13" spans="1:12">
      <c r="A13" s="25">
        <v>42947</v>
      </c>
      <c r="B13" s="12" t="s">
        <v>14</v>
      </c>
      <c r="C13" s="11">
        <v>42948</v>
      </c>
      <c r="D13" s="52" t="s">
        <v>15</v>
      </c>
      <c r="E13" s="53" t="s">
        <v>16</v>
      </c>
      <c r="F13" s="11">
        <v>42955</v>
      </c>
      <c r="G13" s="13">
        <v>1</v>
      </c>
      <c r="H13" s="13">
        <v>0</v>
      </c>
      <c r="I13" s="20">
        <v>3.9399999999999998E-2</v>
      </c>
      <c r="J13" s="20">
        <v>3.7493047585883704E-2</v>
      </c>
      <c r="K13" s="21">
        <v>0.35679374664429542</v>
      </c>
      <c r="L13" s="54" t="s">
        <v>20</v>
      </c>
    </row>
    <row r="14" spans="1:12">
      <c r="A14" s="55">
        <v>42978</v>
      </c>
      <c r="B14" s="12" t="s">
        <v>14</v>
      </c>
      <c r="C14" s="55">
        <v>42979</v>
      </c>
      <c r="D14" s="52" t="s">
        <v>15</v>
      </c>
      <c r="E14" s="53" t="s">
        <v>16</v>
      </c>
      <c r="F14" s="55">
        <v>42986</v>
      </c>
      <c r="G14" s="13">
        <v>1</v>
      </c>
      <c r="H14" s="13">
        <v>0</v>
      </c>
      <c r="I14" s="20">
        <v>4.1000000000000002E-2</v>
      </c>
      <c r="J14" s="61">
        <v>3.7669817843938795E-2</v>
      </c>
      <c r="K14" s="62">
        <v>0.36260986018237085</v>
      </c>
      <c r="L14" s="54" t="s">
        <v>20</v>
      </c>
    </row>
    <row r="15" spans="1:12">
      <c r="A15" s="71">
        <v>43007</v>
      </c>
      <c r="B15" s="74" t="s">
        <v>14</v>
      </c>
      <c r="C15" s="71">
        <v>43010</v>
      </c>
      <c r="D15" s="73" t="s">
        <v>15</v>
      </c>
      <c r="E15" s="74" t="s">
        <v>16</v>
      </c>
      <c r="F15" s="71">
        <v>43017</v>
      </c>
      <c r="G15" s="75">
        <v>0.94504371787811159</v>
      </c>
      <c r="H15" s="75">
        <v>5.4956282121888522E-2</v>
      </c>
      <c r="I15" s="76">
        <v>4.2000000000000003E-2</v>
      </c>
      <c r="J15" s="77">
        <v>3.7927945440460215E-2</v>
      </c>
      <c r="K15" s="78">
        <v>0.36810290555555564</v>
      </c>
      <c r="L15" s="79" t="s">
        <v>20</v>
      </c>
    </row>
    <row r="16" spans="1:12">
      <c r="A16" s="55">
        <v>43039</v>
      </c>
      <c r="B16" s="72" t="s">
        <v>14</v>
      </c>
      <c r="C16" s="55">
        <v>43041</v>
      </c>
      <c r="D16" s="52" t="s">
        <v>15</v>
      </c>
      <c r="E16" s="53" t="s">
        <v>16</v>
      </c>
      <c r="F16" s="55">
        <v>43048</v>
      </c>
      <c r="G16" s="80">
        <v>0.13212352862356611</v>
      </c>
      <c r="H16" s="80">
        <v>0.86787647137643398</v>
      </c>
      <c r="I16" s="59">
        <v>3.7999999999999999E-2</v>
      </c>
      <c r="J16" s="61">
        <v>3.8079849814103443E-2</v>
      </c>
      <c r="K16" s="62">
        <v>0.37230000000000002</v>
      </c>
      <c r="L16" s="79" t="s">
        <v>20</v>
      </c>
    </row>
    <row r="17" spans="1:16">
      <c r="A17" s="55">
        <v>43069</v>
      </c>
      <c r="B17" s="74" t="s">
        <v>14</v>
      </c>
      <c r="C17" s="55">
        <v>43070</v>
      </c>
      <c r="D17" s="52" t="s">
        <v>15</v>
      </c>
      <c r="E17" s="53" t="s">
        <v>16</v>
      </c>
      <c r="F17" s="55">
        <v>43077</v>
      </c>
      <c r="G17" s="80">
        <v>0.170349345698774</v>
      </c>
      <c r="H17" s="80">
        <v>0.82965065430122598</v>
      </c>
      <c r="I17" s="59">
        <v>3.7999999999999999E-2</v>
      </c>
      <c r="J17" s="61">
        <v>3.9600391984484944E-2</v>
      </c>
      <c r="K17" s="62">
        <v>0.37584771309523818</v>
      </c>
      <c r="L17" s="54" t="s">
        <v>20</v>
      </c>
    </row>
    <row r="18" spans="1:16">
      <c r="A18" s="55">
        <v>43098</v>
      </c>
      <c r="B18" s="74" t="s">
        <v>14</v>
      </c>
      <c r="C18" s="55">
        <v>43102</v>
      </c>
      <c r="D18" s="52" t="s">
        <v>15</v>
      </c>
      <c r="E18" s="53" t="s">
        <v>16</v>
      </c>
      <c r="F18" s="55">
        <v>43109</v>
      </c>
      <c r="G18" s="80">
        <v>0.68107070036287998</v>
      </c>
      <c r="H18" s="80">
        <v>0.31892929963712002</v>
      </c>
      <c r="I18" s="59">
        <v>3.7999999999999999E-2</v>
      </c>
      <c r="J18" s="61">
        <v>3.9425932262603734E-2</v>
      </c>
      <c r="K18" s="62">
        <v>0.37931050331858412</v>
      </c>
      <c r="L18" s="54" t="s">
        <v>20</v>
      </c>
    </row>
    <row r="19" spans="1:16">
      <c r="A19" s="55">
        <v>43131</v>
      </c>
      <c r="B19" s="74" t="s">
        <v>14</v>
      </c>
      <c r="C19" s="55">
        <v>43132</v>
      </c>
      <c r="D19" s="52" t="s">
        <v>15</v>
      </c>
      <c r="E19" s="53" t="s">
        <v>16</v>
      </c>
      <c r="F19" s="55">
        <v>43139</v>
      </c>
      <c r="G19" s="80">
        <v>0.05</v>
      </c>
      <c r="H19" s="80">
        <v>0.95</v>
      </c>
      <c r="I19" s="59">
        <v>3.62077655628548E-2</v>
      </c>
      <c r="J19" s="61">
        <v>3.9441932301916553E-2</v>
      </c>
      <c r="K19" s="62">
        <v>0.38283638381742746</v>
      </c>
      <c r="L19" s="54" t="s">
        <v>20</v>
      </c>
    </row>
    <row r="20" spans="1:16">
      <c r="A20" s="55">
        <v>43159</v>
      </c>
      <c r="B20" s="53" t="s">
        <v>14</v>
      </c>
      <c r="C20" s="55">
        <v>43160</v>
      </c>
      <c r="D20" s="52" t="s">
        <v>15</v>
      </c>
      <c r="E20" s="53" t="s">
        <v>16</v>
      </c>
      <c r="F20" s="55">
        <v>43167</v>
      </c>
      <c r="G20" s="80">
        <v>0.59850000000000003</v>
      </c>
      <c r="H20" s="80">
        <v>0.40150000000000002</v>
      </c>
      <c r="I20" s="59">
        <v>3.68334122467803E-2</v>
      </c>
      <c r="J20" s="61">
        <v>3.9584524336180392E-2</v>
      </c>
      <c r="K20" s="62">
        <v>0.38675221078431377</v>
      </c>
      <c r="L20" s="54" t="s">
        <v>20</v>
      </c>
    </row>
    <row r="21" spans="1:16">
      <c r="A21" s="55">
        <v>43188</v>
      </c>
      <c r="B21" s="53" t="s">
        <v>14</v>
      </c>
      <c r="C21" s="55">
        <v>43193</v>
      </c>
      <c r="D21" s="52" t="s">
        <v>15</v>
      </c>
      <c r="E21" s="53" t="s">
        <v>16</v>
      </c>
      <c r="F21" s="55">
        <v>43200</v>
      </c>
      <c r="G21" s="80">
        <v>1</v>
      </c>
      <c r="H21" s="80">
        <v>0</v>
      </c>
      <c r="I21" s="59">
        <v>3.9E-2</v>
      </c>
      <c r="J21" s="61">
        <v>3.9725861343408712E-2</v>
      </c>
      <c r="K21" s="62">
        <v>0.39015602854511977</v>
      </c>
      <c r="L21" s="54" t="s">
        <v>20</v>
      </c>
    </row>
    <row r="22" spans="1:16">
      <c r="A22" s="55">
        <v>43220</v>
      </c>
      <c r="B22" s="53" t="s">
        <v>14</v>
      </c>
      <c r="C22" s="55">
        <v>43222</v>
      </c>
      <c r="D22" s="52" t="s">
        <v>15</v>
      </c>
      <c r="E22" s="53" t="s">
        <v>16</v>
      </c>
      <c r="F22" s="55">
        <v>43229</v>
      </c>
      <c r="G22" s="80">
        <v>0.69140000000000001</v>
      </c>
      <c r="H22" s="80">
        <v>0.30859999999999999</v>
      </c>
      <c r="I22" s="59">
        <v>4.0032772276045597E-2</v>
      </c>
      <c r="J22" s="61">
        <v>3.9772497752437463E-2</v>
      </c>
      <c r="K22" s="62">
        <v>0.39240320454545458</v>
      </c>
      <c r="L22" s="54" t="s">
        <v>20</v>
      </c>
    </row>
    <row r="23" spans="1:16" ht="25.4" customHeight="1">
      <c r="A23" s="124" t="s">
        <v>8</v>
      </c>
      <c r="B23" s="125"/>
      <c r="C23" s="125"/>
      <c r="D23" s="125"/>
      <c r="E23" s="125"/>
      <c r="F23" s="125"/>
      <c r="G23" s="125"/>
      <c r="H23" s="125"/>
      <c r="I23" s="125"/>
      <c r="J23" s="125"/>
      <c r="K23" s="125"/>
      <c r="L23" s="126"/>
    </row>
    <row r="24" spans="1:16">
      <c r="A24" s="11">
        <v>42886</v>
      </c>
      <c r="B24" s="17" t="s">
        <v>17</v>
      </c>
      <c r="C24" s="11">
        <v>42887</v>
      </c>
      <c r="D24" s="15" t="s">
        <v>18</v>
      </c>
      <c r="E24" s="17" t="s">
        <v>16</v>
      </c>
      <c r="F24" s="11">
        <v>42895</v>
      </c>
      <c r="G24" s="13">
        <v>1</v>
      </c>
      <c r="H24" s="13">
        <v>0</v>
      </c>
      <c r="I24" s="20">
        <v>4.2000000000000003E-2</v>
      </c>
      <c r="J24" s="20">
        <v>3.6293062442685931E-2</v>
      </c>
      <c r="K24" s="21">
        <v>0.34168189029535867</v>
      </c>
      <c r="L24" s="54" t="s">
        <v>20</v>
      </c>
      <c r="M24" s="7"/>
      <c r="N24" s="66"/>
      <c r="O24" s="7"/>
      <c r="P24" s="66"/>
    </row>
    <row r="25" spans="1:16">
      <c r="A25" s="25">
        <v>42916</v>
      </c>
      <c r="B25" s="28" t="s">
        <v>17</v>
      </c>
      <c r="C25" s="11">
        <v>42919</v>
      </c>
      <c r="D25" s="15" t="s">
        <v>18</v>
      </c>
      <c r="E25" s="17" t="s">
        <v>16</v>
      </c>
      <c r="F25" s="11">
        <v>42926</v>
      </c>
      <c r="G25" s="13">
        <v>1</v>
      </c>
      <c r="H25" s="13">
        <v>0</v>
      </c>
      <c r="I25" s="20">
        <v>4.1000000000000002E-2</v>
      </c>
      <c r="J25" s="20">
        <v>3.6751477765433777E-2</v>
      </c>
      <c r="K25" s="21">
        <v>0.35017421561338291</v>
      </c>
      <c r="L25" s="54" t="s">
        <v>20</v>
      </c>
      <c r="M25" s="7"/>
      <c r="N25" s="66"/>
      <c r="O25" s="7"/>
      <c r="P25" s="66"/>
    </row>
    <row r="26" spans="1:16">
      <c r="A26" s="56">
        <v>42947</v>
      </c>
      <c r="B26" s="28" t="s">
        <v>17</v>
      </c>
      <c r="C26" s="57">
        <v>42948</v>
      </c>
      <c r="D26" s="29" t="s">
        <v>18</v>
      </c>
      <c r="E26" s="28" t="s">
        <v>16</v>
      </c>
      <c r="F26" s="57">
        <v>42955</v>
      </c>
      <c r="G26" s="58">
        <v>1</v>
      </c>
      <c r="H26" s="58">
        <v>0</v>
      </c>
      <c r="I26" s="59">
        <v>3.9399999999999998E-2</v>
      </c>
      <c r="J26" s="59">
        <v>3.7102309885788026E-2</v>
      </c>
      <c r="K26" s="21">
        <v>0.35633259731543626</v>
      </c>
      <c r="L26" s="54" t="s">
        <v>20</v>
      </c>
      <c r="M26" s="7"/>
      <c r="N26" s="66"/>
      <c r="O26" s="7"/>
      <c r="P26" s="66"/>
    </row>
    <row r="27" spans="1:16">
      <c r="A27" s="56">
        <v>42978</v>
      </c>
      <c r="B27" s="28" t="s">
        <v>17</v>
      </c>
      <c r="C27" s="55">
        <v>42979</v>
      </c>
      <c r="D27" s="29" t="s">
        <v>18</v>
      </c>
      <c r="E27" s="28" t="s">
        <v>16</v>
      </c>
      <c r="F27" s="55">
        <v>42986</v>
      </c>
      <c r="G27" s="58">
        <v>1</v>
      </c>
      <c r="H27" s="58">
        <v>0</v>
      </c>
      <c r="I27" s="20">
        <v>4.1000000000000002E-2</v>
      </c>
      <c r="J27" s="61">
        <v>3.7314937444848116E-2</v>
      </c>
      <c r="K27" s="62">
        <v>0.36180131306990881</v>
      </c>
      <c r="L27" s="54" t="s">
        <v>20</v>
      </c>
      <c r="M27" s="7"/>
      <c r="N27" s="66"/>
      <c r="O27" s="7"/>
      <c r="P27" s="66"/>
    </row>
    <row r="28" spans="1:16">
      <c r="A28" s="55">
        <v>43007</v>
      </c>
      <c r="B28" s="28" t="s">
        <v>17</v>
      </c>
      <c r="C28" s="55">
        <v>43010</v>
      </c>
      <c r="D28" s="29" t="s">
        <v>18</v>
      </c>
      <c r="E28" s="28" t="s">
        <v>16</v>
      </c>
      <c r="F28" s="55">
        <v>43017</v>
      </c>
      <c r="G28" s="58">
        <v>0.94499910757628935</v>
      </c>
      <c r="H28" s="58">
        <v>5.5000892423710708E-2</v>
      </c>
      <c r="I28" s="20">
        <v>4.2000000000000003E-2</v>
      </c>
      <c r="J28" s="61">
        <v>3.7595421762243973E-2</v>
      </c>
      <c r="K28" s="62">
        <v>0.36703213749999997</v>
      </c>
      <c r="L28" s="54" t="s">
        <v>20</v>
      </c>
      <c r="M28" s="7"/>
      <c r="N28" s="66"/>
      <c r="O28" s="7"/>
      <c r="P28" s="66"/>
    </row>
    <row r="29" spans="1:16">
      <c r="A29" s="70">
        <v>43039</v>
      </c>
      <c r="B29" s="28" t="s">
        <v>17</v>
      </c>
      <c r="C29" s="55">
        <v>43041</v>
      </c>
      <c r="D29" s="29" t="s">
        <v>18</v>
      </c>
      <c r="E29" s="28" t="s">
        <v>16</v>
      </c>
      <c r="F29" s="55">
        <v>43048</v>
      </c>
      <c r="G29" s="58">
        <v>0.13212173662195298</v>
      </c>
      <c r="H29" s="58">
        <v>0.86787826337804697</v>
      </c>
      <c r="I29" s="20">
        <v>3.7999999999999999E-2</v>
      </c>
      <c r="J29" s="61">
        <v>3.7780813915009301E-2</v>
      </c>
      <c r="K29" s="62">
        <v>0.37110399488491042</v>
      </c>
      <c r="L29" s="54" t="s">
        <v>20</v>
      </c>
      <c r="M29" s="7"/>
      <c r="N29" s="66"/>
      <c r="O29" s="7"/>
      <c r="P29" s="66"/>
    </row>
    <row r="30" spans="1:16">
      <c r="A30" s="55">
        <v>43069</v>
      </c>
      <c r="B30" s="28" t="s">
        <v>17</v>
      </c>
      <c r="C30" s="55">
        <v>43070</v>
      </c>
      <c r="D30" s="29" t="s">
        <v>18</v>
      </c>
      <c r="E30" s="28" t="s">
        <v>16</v>
      </c>
      <c r="F30" s="55">
        <v>43077</v>
      </c>
      <c r="G30" s="58">
        <v>0.170352571882912</v>
      </c>
      <c r="H30" s="58">
        <v>0.82964742811708803</v>
      </c>
      <c r="I30" s="20">
        <v>3.7999999999999999E-2</v>
      </c>
      <c r="J30" s="61">
        <v>3.9870935172083115E-2</v>
      </c>
      <c r="K30" s="62">
        <v>0.37449825595238095</v>
      </c>
      <c r="L30" s="54" t="s">
        <v>20</v>
      </c>
      <c r="M30" s="7"/>
      <c r="N30" s="66"/>
      <c r="O30" s="7"/>
      <c r="P30" s="66"/>
    </row>
    <row r="31" spans="1:16">
      <c r="A31" s="55">
        <v>43098</v>
      </c>
      <c r="B31" s="28" t="s">
        <v>17</v>
      </c>
      <c r="C31" s="55">
        <v>43102</v>
      </c>
      <c r="D31" s="29" t="s">
        <v>18</v>
      </c>
      <c r="E31" s="28" t="s">
        <v>16</v>
      </c>
      <c r="F31" s="55">
        <v>43109</v>
      </c>
      <c r="G31" s="58">
        <v>0.68104517191121505</v>
      </c>
      <c r="H31" s="58">
        <v>0.318954828088785</v>
      </c>
      <c r="I31" s="20">
        <v>3.7999999999999999E-2</v>
      </c>
      <c r="J31" s="61">
        <v>3.9774712879957784E-2</v>
      </c>
      <c r="K31" s="62">
        <v>0.3775388805309734</v>
      </c>
      <c r="L31" s="54" t="s">
        <v>20</v>
      </c>
      <c r="M31" s="7"/>
      <c r="N31" s="66"/>
      <c r="O31" s="7"/>
      <c r="P31" s="66"/>
    </row>
    <row r="32" spans="1:16">
      <c r="A32" s="55">
        <v>43131</v>
      </c>
      <c r="B32" s="28" t="s">
        <v>17</v>
      </c>
      <c r="C32" s="55">
        <v>43132</v>
      </c>
      <c r="D32" s="29" t="s">
        <v>18</v>
      </c>
      <c r="E32" s="28" t="s">
        <v>16</v>
      </c>
      <c r="F32" s="55">
        <v>43139</v>
      </c>
      <c r="G32" s="58">
        <v>0.05</v>
      </c>
      <c r="H32" s="58">
        <v>0.95</v>
      </c>
      <c r="I32" s="59">
        <v>3.62077655628548E-2</v>
      </c>
      <c r="J32" s="61">
        <v>3.9767702135652977E-2</v>
      </c>
      <c r="K32" s="62">
        <v>0.38037074066390042</v>
      </c>
      <c r="L32" s="54" t="s">
        <v>20</v>
      </c>
      <c r="M32" s="7"/>
      <c r="N32" s="66"/>
      <c r="O32" s="7"/>
      <c r="P32" s="66"/>
    </row>
    <row r="33" spans="1:16">
      <c r="A33" s="55">
        <v>43159</v>
      </c>
      <c r="B33" s="28" t="s">
        <v>17</v>
      </c>
      <c r="C33" s="55">
        <v>43160</v>
      </c>
      <c r="D33" s="29" t="s">
        <v>18</v>
      </c>
      <c r="E33" s="28" t="s">
        <v>16</v>
      </c>
      <c r="F33" s="55">
        <v>43167</v>
      </c>
      <c r="G33" s="58">
        <v>0.59850000000000003</v>
      </c>
      <c r="H33" s="58">
        <v>0.40150000000000002</v>
      </c>
      <c r="I33" s="59">
        <v>3.68334122467803E-2</v>
      </c>
      <c r="J33" s="61">
        <v>3.9860077296818543E-2</v>
      </c>
      <c r="K33" s="62">
        <v>0.38337359901960782</v>
      </c>
      <c r="L33" s="54" t="s">
        <v>20</v>
      </c>
      <c r="M33" s="7"/>
      <c r="N33" s="66"/>
      <c r="O33" s="7"/>
      <c r="P33" s="66"/>
    </row>
    <row r="34" spans="1:16">
      <c r="A34" s="55">
        <v>43188</v>
      </c>
      <c r="B34" s="28" t="s">
        <v>17</v>
      </c>
      <c r="C34" s="55">
        <v>43193</v>
      </c>
      <c r="D34" s="29" t="s">
        <v>18</v>
      </c>
      <c r="E34" s="28" t="s">
        <v>16</v>
      </c>
      <c r="F34" s="55">
        <v>43200</v>
      </c>
      <c r="G34" s="58">
        <v>1</v>
      </c>
      <c r="H34" s="58">
        <v>0</v>
      </c>
      <c r="I34" s="59">
        <v>3.9E-2</v>
      </c>
      <c r="J34" s="61">
        <v>3.9933102752602791E-2</v>
      </c>
      <c r="K34" s="62">
        <v>0.38614916206261507</v>
      </c>
      <c r="L34" s="54" t="s">
        <v>20</v>
      </c>
      <c r="M34" s="7"/>
      <c r="N34" s="66"/>
      <c r="O34" s="7"/>
      <c r="P34" s="66"/>
    </row>
    <row r="35" spans="1:16">
      <c r="A35" s="55">
        <v>43220</v>
      </c>
      <c r="B35" s="28" t="s">
        <v>17</v>
      </c>
      <c r="C35" s="55">
        <v>43222</v>
      </c>
      <c r="D35" s="29" t="s">
        <v>18</v>
      </c>
      <c r="E35" s="28" t="s">
        <v>16</v>
      </c>
      <c r="F35" s="55">
        <v>43229</v>
      </c>
      <c r="G35" s="58">
        <v>0.69140000000000001</v>
      </c>
      <c r="H35" s="58">
        <v>0.30859999999999999</v>
      </c>
      <c r="I35" s="59">
        <v>4.0032772276045597E-2</v>
      </c>
      <c r="J35" s="61">
        <v>3.9912363246606686E-2</v>
      </c>
      <c r="K35" s="62">
        <v>0.38765533304195804</v>
      </c>
      <c r="L35" s="54" t="s">
        <v>20</v>
      </c>
      <c r="M35" s="7"/>
      <c r="N35" s="66"/>
      <c r="O35" s="7"/>
      <c r="P35" s="66"/>
    </row>
    <row r="36" spans="1:16" ht="25.4" customHeight="1">
      <c r="A36" s="118" t="s">
        <v>9</v>
      </c>
      <c r="B36" s="119"/>
      <c r="C36" s="119"/>
      <c r="D36" s="119"/>
      <c r="E36" s="119"/>
      <c r="F36" s="119"/>
      <c r="G36" s="119"/>
      <c r="H36" s="119"/>
      <c r="I36" s="119"/>
      <c r="J36" s="119"/>
      <c r="K36" s="119"/>
      <c r="L36" s="120"/>
    </row>
    <row r="37" spans="1:16">
      <c r="A37" s="11">
        <v>42886</v>
      </c>
      <c r="B37" s="17" t="s">
        <v>19</v>
      </c>
      <c r="C37" s="11">
        <v>42887</v>
      </c>
      <c r="D37" s="15" t="s">
        <v>18</v>
      </c>
      <c r="E37" s="17" t="s">
        <v>16</v>
      </c>
      <c r="F37" s="11">
        <v>42895</v>
      </c>
      <c r="G37" s="13">
        <v>1</v>
      </c>
      <c r="H37" s="13">
        <v>0</v>
      </c>
      <c r="I37" s="20">
        <v>4.2000000000000003E-2</v>
      </c>
      <c r="J37" s="20">
        <v>3.6938815462656378E-2</v>
      </c>
      <c r="K37" s="21">
        <v>0.34281108016877637</v>
      </c>
      <c r="L37" s="54" t="s">
        <v>20</v>
      </c>
    </row>
    <row r="38" spans="1:16">
      <c r="A38" s="25">
        <v>42916</v>
      </c>
      <c r="B38" s="28" t="s">
        <v>19</v>
      </c>
      <c r="C38" s="11">
        <v>42919</v>
      </c>
      <c r="D38" s="15" t="s">
        <v>18</v>
      </c>
      <c r="E38" s="17" t="s">
        <v>16</v>
      </c>
      <c r="F38" s="11">
        <v>42926</v>
      </c>
      <c r="G38" s="13">
        <v>1</v>
      </c>
      <c r="H38" s="13">
        <v>0</v>
      </c>
      <c r="I38" s="20">
        <v>4.1000000000000002E-2</v>
      </c>
      <c r="J38" s="20">
        <v>3.7301883705091146E-2</v>
      </c>
      <c r="K38" s="21">
        <v>0.35043744981412639</v>
      </c>
      <c r="L38" s="54" t="s">
        <v>20</v>
      </c>
    </row>
    <row r="39" spans="1:16">
      <c r="A39" s="56">
        <v>42947</v>
      </c>
      <c r="B39" s="28" t="s">
        <v>19</v>
      </c>
      <c r="C39" s="57">
        <v>42948</v>
      </c>
      <c r="D39" s="29" t="s">
        <v>18</v>
      </c>
      <c r="E39" s="28" t="s">
        <v>16</v>
      </c>
      <c r="F39" s="57">
        <v>42955</v>
      </c>
      <c r="G39" s="58">
        <v>1</v>
      </c>
      <c r="H39" s="58">
        <v>0</v>
      </c>
      <c r="I39" s="59">
        <v>3.9399999999999998E-2</v>
      </c>
      <c r="J39" s="59">
        <v>3.7513807006362886E-2</v>
      </c>
      <c r="K39" s="21">
        <v>0.35608983557046975</v>
      </c>
      <c r="L39" s="54" t="s">
        <v>20</v>
      </c>
    </row>
    <row r="40" spans="1:16">
      <c r="A40" s="56">
        <v>42978</v>
      </c>
      <c r="B40" s="28" t="s">
        <v>19</v>
      </c>
      <c r="C40" s="55">
        <v>42979</v>
      </c>
      <c r="D40" s="29" t="s">
        <v>18</v>
      </c>
      <c r="E40" s="28" t="s">
        <v>16</v>
      </c>
      <c r="F40" s="55">
        <v>42986</v>
      </c>
      <c r="G40" s="58">
        <v>1</v>
      </c>
      <c r="H40" s="58">
        <v>0</v>
      </c>
      <c r="I40" s="20">
        <v>4.1000000000000002E-2</v>
      </c>
      <c r="J40" s="61">
        <v>3.7692275737674398E-2</v>
      </c>
      <c r="K40" s="62">
        <v>0.36180652735562302</v>
      </c>
      <c r="L40" s="54" t="s">
        <v>20</v>
      </c>
    </row>
    <row r="41" spans="1:16">
      <c r="A41" s="55">
        <v>43007</v>
      </c>
      <c r="B41" s="28" t="s">
        <v>19</v>
      </c>
      <c r="C41" s="55">
        <v>43010</v>
      </c>
      <c r="D41" s="29" t="s">
        <v>18</v>
      </c>
      <c r="E41" s="28" t="s">
        <v>16</v>
      </c>
      <c r="F41" s="55">
        <v>43017</v>
      </c>
      <c r="G41" s="58">
        <v>0.93019665785355465</v>
      </c>
      <c r="H41" s="58">
        <v>6.9803342146445249E-2</v>
      </c>
      <c r="I41" s="20">
        <v>4.2000000000000003E-2</v>
      </c>
      <c r="J41" s="61">
        <v>3.7949303265216512E-2</v>
      </c>
      <c r="K41" s="62">
        <v>0.36717925277777774</v>
      </c>
      <c r="L41" s="54" t="s">
        <v>20</v>
      </c>
    </row>
    <row r="42" spans="1:16">
      <c r="A42" s="70">
        <v>43039</v>
      </c>
      <c r="B42" s="28" t="s">
        <v>19</v>
      </c>
      <c r="C42" s="55">
        <v>43041</v>
      </c>
      <c r="D42" s="29" t="s">
        <v>18</v>
      </c>
      <c r="E42" s="28" t="s">
        <v>16</v>
      </c>
      <c r="F42" s="55">
        <v>43048</v>
      </c>
      <c r="G42" s="58">
        <v>0.13173521835781749</v>
      </c>
      <c r="H42" s="58">
        <v>0.86826478164218257</v>
      </c>
      <c r="I42" s="20">
        <v>3.7999999999999999E-2</v>
      </c>
      <c r="J42" s="61">
        <v>3.81015126556229E-2</v>
      </c>
      <c r="K42" s="62">
        <v>0.37126875831202039</v>
      </c>
      <c r="L42" s="54" t="s">
        <v>20</v>
      </c>
    </row>
    <row r="43" spans="1:16">
      <c r="A43" s="55">
        <v>43069</v>
      </c>
      <c r="B43" s="28" t="s">
        <v>19</v>
      </c>
      <c r="C43" s="55">
        <v>43070</v>
      </c>
      <c r="D43" s="29" t="s">
        <v>18</v>
      </c>
      <c r="E43" s="28" t="s">
        <v>16</v>
      </c>
      <c r="F43" s="55">
        <v>43077</v>
      </c>
      <c r="G43" s="58">
        <v>0.16994651419034501</v>
      </c>
      <c r="H43" s="58">
        <v>0.83005348580965499</v>
      </c>
      <c r="I43" s="20">
        <v>3.7999999999999999E-2</v>
      </c>
      <c r="J43" s="61">
        <v>3.9622231277967414E-2</v>
      </c>
      <c r="K43" s="62">
        <v>0.37471091190476191</v>
      </c>
      <c r="L43" s="54" t="s">
        <v>20</v>
      </c>
    </row>
    <row r="44" spans="1:16">
      <c r="A44" s="55">
        <v>43098</v>
      </c>
      <c r="B44" s="28" t="s">
        <v>19</v>
      </c>
      <c r="C44" s="55">
        <v>43102</v>
      </c>
      <c r="D44" s="29" t="s">
        <v>18</v>
      </c>
      <c r="E44" s="28" t="s">
        <v>16</v>
      </c>
      <c r="F44" s="55">
        <v>43109</v>
      </c>
      <c r="G44" s="58">
        <v>0.67872903348633495</v>
      </c>
      <c r="H44" s="58">
        <v>0.32127096651366499</v>
      </c>
      <c r="I44" s="20">
        <v>3.7999999999999999E-2</v>
      </c>
      <c r="J44" s="61">
        <v>3.9443416636854446E-2</v>
      </c>
      <c r="K44" s="62">
        <v>0.37805884402654866</v>
      </c>
      <c r="L44" s="54" t="s">
        <v>20</v>
      </c>
      <c r="M44" s="7"/>
      <c r="N44" s="66"/>
      <c r="O44" s="7"/>
      <c r="P44" s="66"/>
    </row>
    <row r="45" spans="1:16">
      <c r="A45" s="55">
        <v>43131</v>
      </c>
      <c r="B45" s="28" t="s">
        <v>19</v>
      </c>
      <c r="C45" s="55">
        <v>43132</v>
      </c>
      <c r="D45" s="29" t="s">
        <v>18</v>
      </c>
      <c r="E45" s="28" t="s">
        <v>16</v>
      </c>
      <c r="F45" s="55">
        <v>43139</v>
      </c>
      <c r="G45" s="58">
        <v>0.05</v>
      </c>
      <c r="H45" s="58">
        <v>0.95</v>
      </c>
      <c r="I45" s="59">
        <v>3.62077655628548E-2</v>
      </c>
      <c r="J45" s="61">
        <v>3.9464880086859881E-2</v>
      </c>
      <c r="K45" s="62">
        <v>0.38146596784232356</v>
      </c>
      <c r="L45" s="54" t="s">
        <v>20</v>
      </c>
      <c r="M45" s="7"/>
      <c r="N45" s="66"/>
      <c r="O45" s="7"/>
      <c r="P45" s="66"/>
    </row>
    <row r="46" spans="1:16">
      <c r="A46" s="55">
        <v>43159</v>
      </c>
      <c r="B46" s="28" t="s">
        <v>19</v>
      </c>
      <c r="C46" s="55">
        <v>43160</v>
      </c>
      <c r="D46" s="29" t="s">
        <v>18</v>
      </c>
      <c r="E46" s="28" t="s">
        <v>16</v>
      </c>
      <c r="F46" s="55">
        <v>43167</v>
      </c>
      <c r="G46" s="58">
        <v>0.6008</v>
      </c>
      <c r="H46" s="58">
        <v>0.3992</v>
      </c>
      <c r="I46" s="59">
        <v>3.68334122467803E-2</v>
      </c>
      <c r="J46" s="61">
        <v>3.9607909168723754E-2</v>
      </c>
      <c r="K46" s="62">
        <v>0.3852439735294117</v>
      </c>
      <c r="L46" s="54" t="s">
        <v>20</v>
      </c>
      <c r="M46" s="7"/>
      <c r="N46" s="66"/>
      <c r="O46" s="7"/>
      <c r="P46" s="66"/>
    </row>
    <row r="47" spans="1:16">
      <c r="A47" s="55">
        <v>43188</v>
      </c>
      <c r="B47" s="28" t="s">
        <v>19</v>
      </c>
      <c r="C47" s="55">
        <v>43193</v>
      </c>
      <c r="D47" s="29" t="s">
        <v>18</v>
      </c>
      <c r="E47" s="28" t="s">
        <v>16</v>
      </c>
      <c r="F47" s="55">
        <v>43200</v>
      </c>
      <c r="G47" s="58">
        <v>1</v>
      </c>
      <c r="H47" s="58">
        <v>0</v>
      </c>
      <c r="I47" s="59">
        <v>3.9E-2</v>
      </c>
      <c r="J47" s="61">
        <v>3.9750553716340502E-2</v>
      </c>
      <c r="K47" s="62">
        <v>0.38849632044198884</v>
      </c>
      <c r="L47" s="54" t="s">
        <v>20</v>
      </c>
      <c r="M47" s="7"/>
      <c r="N47" s="66"/>
      <c r="O47" s="7"/>
      <c r="P47" s="66"/>
    </row>
    <row r="48" spans="1:16">
      <c r="A48" s="55">
        <v>43220</v>
      </c>
      <c r="B48" s="28" t="s">
        <v>19</v>
      </c>
      <c r="C48" s="55">
        <v>43222</v>
      </c>
      <c r="D48" s="29" t="s">
        <v>18</v>
      </c>
      <c r="E48" s="28" t="s">
        <v>16</v>
      </c>
      <c r="F48" s="55">
        <v>43229</v>
      </c>
      <c r="G48" s="58">
        <v>0.69499999999999995</v>
      </c>
      <c r="H48" s="58">
        <v>0.30499999999999999</v>
      </c>
      <c r="I48" s="59">
        <v>4.0032772276045597E-2</v>
      </c>
      <c r="J48" s="61">
        <v>3.9800402341556941E-2</v>
      </c>
      <c r="K48" s="62">
        <v>0.39060864248251737</v>
      </c>
      <c r="L48" s="54" t="s">
        <v>20</v>
      </c>
      <c r="M48" s="7"/>
      <c r="N48" s="66"/>
      <c r="O48" s="7"/>
      <c r="P48" s="66"/>
    </row>
    <row r="49" spans="1:13">
      <c r="A49" s="3"/>
      <c r="B49" s="3"/>
      <c r="C49" s="5"/>
      <c r="D49" s="6"/>
      <c r="E49" s="3"/>
      <c r="F49" s="3"/>
      <c r="G49" s="4"/>
      <c r="H49" s="4"/>
      <c r="I49" s="4"/>
      <c r="J49" s="4"/>
      <c r="K49" s="4"/>
      <c r="L49" s="4"/>
    </row>
    <row r="50" spans="1:13" s="2" customFormat="1" ht="32.15" customHeight="1">
      <c r="A50" s="111" t="s">
        <v>101</v>
      </c>
      <c r="B50" s="111"/>
      <c r="C50" s="111"/>
      <c r="D50" s="111"/>
      <c r="E50" s="111"/>
      <c r="F50" s="111"/>
      <c r="G50" s="111"/>
      <c r="H50" s="111"/>
      <c r="I50" s="111"/>
      <c r="J50" s="111"/>
      <c r="K50" s="111"/>
      <c r="L50" s="111"/>
      <c r="M50" s="14"/>
    </row>
    <row r="53" spans="1:13">
      <c r="G53" s="7"/>
    </row>
  </sheetData>
  <mergeCells count="22">
    <mergeCell ref="A50:L50"/>
    <mergeCell ref="A8:A9"/>
    <mergeCell ref="D8:D9"/>
    <mergeCell ref="A1:F1"/>
    <mergeCell ref="A3:F3"/>
    <mergeCell ref="A5:F5"/>
    <mergeCell ref="A4:K4"/>
    <mergeCell ref="A6:L6"/>
    <mergeCell ref="A7:L7"/>
    <mergeCell ref="A36:L36"/>
    <mergeCell ref="A10:L10"/>
    <mergeCell ref="A23:L23"/>
    <mergeCell ref="L8:L9"/>
    <mergeCell ref="B8:B9"/>
    <mergeCell ref="J8:J9"/>
    <mergeCell ref="I8:I9"/>
    <mergeCell ref="C8:C9"/>
    <mergeCell ref="H8:H9"/>
    <mergeCell ref="G8:G9"/>
    <mergeCell ref="K8:K9"/>
    <mergeCell ref="E8:E9"/>
    <mergeCell ref="F8:F9"/>
  </mergeCells>
  <phoneticPr fontId="0" type="noConversion"/>
  <printOptions horizontalCentered="1" verticalCentered="1"/>
  <pageMargins left="0.25" right="0.25" top="0" bottom="0" header="0.5" footer="0.5"/>
  <pageSetup paperSize="9" scale="90" orientation="landscape" r:id="rId1"/>
  <drawing r:id="rId2"/>
</worksheet>
</file>

<file path=xl/worksheets/sheet10.xml><?xml version="1.0" encoding="utf-8"?>
<worksheet xmlns="http://schemas.openxmlformats.org/spreadsheetml/2006/main" xmlns:r="http://schemas.openxmlformats.org/officeDocument/2006/relationships">
  <dimension ref="A1:N29"/>
  <sheetViews>
    <sheetView zoomScale="82" zoomScaleNormal="82" workbookViewId="0">
      <selection activeCell="A27" sqref="A27"/>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7" width="19.453125" style="24" customWidth="1"/>
    <col min="8" max="12" width="14.453125" style="24" customWidth="1"/>
    <col min="13" max="16384" width="8.54296875" style="24"/>
  </cols>
  <sheetData>
    <row r="1" spans="1:14">
      <c r="A1" s="138"/>
      <c r="B1" s="138"/>
      <c r="C1" s="138"/>
      <c r="D1" s="138"/>
      <c r="E1" s="138"/>
      <c r="F1" s="138"/>
    </row>
    <row r="2" spans="1:14">
      <c r="A2" s="50"/>
      <c r="B2" s="50"/>
      <c r="C2" s="50"/>
      <c r="D2" s="50"/>
      <c r="E2" s="50"/>
      <c r="F2" s="50"/>
    </row>
    <row r="3" spans="1:14" s="2" customFormat="1">
      <c r="A3" s="113"/>
      <c r="B3" s="113"/>
      <c r="C3" s="113"/>
      <c r="D3" s="113"/>
      <c r="E3" s="113"/>
      <c r="F3" s="113"/>
    </row>
    <row r="4" spans="1:14" s="2" customFormat="1">
      <c r="A4" s="81"/>
      <c r="B4" s="81"/>
      <c r="C4" s="81"/>
      <c r="D4" s="81"/>
      <c r="E4" s="81"/>
      <c r="F4" s="81"/>
    </row>
    <row r="5" spans="1:14" s="2" customFormat="1">
      <c r="A5" s="81"/>
      <c r="B5" s="81"/>
      <c r="C5" s="81"/>
      <c r="D5" s="81"/>
      <c r="E5" s="81"/>
      <c r="F5" s="81"/>
    </row>
    <row r="6" spans="1:14" s="8" customFormat="1">
      <c r="A6" s="115" t="s">
        <v>72</v>
      </c>
      <c r="B6" s="115"/>
      <c r="C6" s="115"/>
      <c r="D6" s="115"/>
      <c r="E6" s="115"/>
      <c r="F6" s="115"/>
      <c r="G6" s="115"/>
      <c r="H6" s="115"/>
      <c r="I6" s="115"/>
      <c r="J6" s="115"/>
      <c r="K6" s="115"/>
    </row>
    <row r="7" spans="1:14" s="8" customFormat="1">
      <c r="A7" s="114"/>
      <c r="B7" s="114"/>
      <c r="C7" s="114"/>
      <c r="D7" s="114"/>
      <c r="E7" s="114"/>
      <c r="F7" s="114"/>
    </row>
    <row r="8" spans="1:14" s="8" customFormat="1" ht="44.15" customHeight="1">
      <c r="A8" s="129" t="s">
        <v>30</v>
      </c>
      <c r="B8" s="129"/>
      <c r="C8" s="129"/>
      <c r="D8" s="129"/>
      <c r="E8" s="129"/>
      <c r="F8" s="129"/>
      <c r="G8" s="129"/>
      <c r="H8" s="129"/>
      <c r="I8" s="129"/>
      <c r="J8" s="129"/>
      <c r="K8" s="129"/>
      <c r="L8" s="129"/>
    </row>
    <row r="9" spans="1:14" s="8" customFormat="1" ht="56.5" customHeight="1">
      <c r="A9" s="137" t="s">
        <v>31</v>
      </c>
      <c r="B9" s="137"/>
      <c r="C9" s="137"/>
      <c r="D9" s="137"/>
      <c r="E9" s="137"/>
      <c r="F9" s="137"/>
      <c r="G9" s="137"/>
      <c r="H9" s="137"/>
      <c r="I9" s="137"/>
      <c r="J9" s="137"/>
      <c r="K9" s="137"/>
      <c r="L9" s="137"/>
    </row>
    <row r="10" spans="1:14">
      <c r="A10" s="109" t="s">
        <v>4</v>
      </c>
      <c r="B10" s="109" t="s">
        <v>29</v>
      </c>
      <c r="C10" s="109" t="s">
        <v>0</v>
      </c>
      <c r="D10" s="109" t="s">
        <v>1</v>
      </c>
      <c r="E10" s="109" t="s">
        <v>2</v>
      </c>
      <c r="F10" s="109" t="s">
        <v>3</v>
      </c>
      <c r="G10" s="109" t="s">
        <v>10</v>
      </c>
      <c r="H10" s="109" t="s">
        <v>11</v>
      </c>
      <c r="I10" s="109" t="s">
        <v>5</v>
      </c>
      <c r="J10" s="109" t="s">
        <v>12</v>
      </c>
      <c r="K10" s="109" t="s">
        <v>6</v>
      </c>
      <c r="L10" s="127" t="s">
        <v>13</v>
      </c>
    </row>
    <row r="11" spans="1:14" ht="33.25" customHeight="1">
      <c r="A11" s="110"/>
      <c r="B11" s="110"/>
      <c r="C11" s="110"/>
      <c r="D11" s="110"/>
      <c r="E11" s="110"/>
      <c r="F11" s="110"/>
      <c r="G11" s="110"/>
      <c r="H11" s="110"/>
      <c r="I11" s="110"/>
      <c r="J11" s="110"/>
      <c r="K11" s="110"/>
      <c r="L11" s="128"/>
    </row>
    <row r="12" spans="1:14" ht="24.65" customHeight="1">
      <c r="A12" s="118" t="s">
        <v>87</v>
      </c>
      <c r="B12" s="119"/>
      <c r="C12" s="119"/>
      <c r="D12" s="119"/>
      <c r="E12" s="119"/>
      <c r="F12" s="119"/>
      <c r="G12" s="119"/>
      <c r="H12" s="119"/>
      <c r="I12" s="119"/>
      <c r="J12" s="119"/>
      <c r="K12" s="119"/>
      <c r="L12" s="120"/>
    </row>
    <row r="13" spans="1:14">
      <c r="A13" s="16">
        <v>42886</v>
      </c>
      <c r="B13" s="28" t="s">
        <v>86</v>
      </c>
      <c r="C13" s="51">
        <v>42887</v>
      </c>
      <c r="D13" s="15" t="s">
        <v>34</v>
      </c>
      <c r="E13" s="17" t="s">
        <v>16</v>
      </c>
      <c r="F13" s="16">
        <v>42895</v>
      </c>
      <c r="G13" s="18">
        <v>0.88470000000000004</v>
      </c>
      <c r="H13" s="18">
        <v>0.1153</v>
      </c>
      <c r="I13" s="92">
        <v>3.3300000000000003E-2</v>
      </c>
      <c r="J13" s="20">
        <v>4.4728538754032411E-2</v>
      </c>
      <c r="K13" s="21">
        <v>0.55115552846876714</v>
      </c>
      <c r="L13" s="63">
        <v>4.0124220000000002E-2</v>
      </c>
      <c r="N13" s="69"/>
    </row>
    <row r="14" spans="1:14">
      <c r="A14" s="25">
        <v>42916</v>
      </c>
      <c r="B14" s="28" t="s">
        <v>86</v>
      </c>
      <c r="C14" s="51">
        <v>42919</v>
      </c>
      <c r="D14" s="15" t="s">
        <v>34</v>
      </c>
      <c r="E14" s="17" t="s">
        <v>16</v>
      </c>
      <c r="F14" s="16">
        <v>42927</v>
      </c>
      <c r="G14" s="18">
        <v>0.87570000000000003</v>
      </c>
      <c r="H14" s="18">
        <v>0.12429999999999999</v>
      </c>
      <c r="I14" s="92">
        <v>3.39E-2</v>
      </c>
      <c r="J14" s="20">
        <v>4.4203560007517455E-2</v>
      </c>
      <c r="K14" s="21">
        <v>0.54844612520369351</v>
      </c>
      <c r="L14" s="63">
        <v>4.010478E-2</v>
      </c>
      <c r="N14" s="69"/>
    </row>
    <row r="15" spans="1:14">
      <c r="A15" s="25">
        <v>42947</v>
      </c>
      <c r="B15" s="28" t="s">
        <v>86</v>
      </c>
      <c r="C15" s="51">
        <v>42948</v>
      </c>
      <c r="D15" s="15" t="s">
        <v>34</v>
      </c>
      <c r="E15" s="17" t="s">
        <v>16</v>
      </c>
      <c r="F15" s="16">
        <v>42955</v>
      </c>
      <c r="G15" s="18">
        <v>0.90410000000000001</v>
      </c>
      <c r="H15" s="18">
        <v>9.5899999999999999E-2</v>
      </c>
      <c r="I15" s="92">
        <v>3.3599999999999998E-2</v>
      </c>
      <c r="J15" s="20">
        <v>4.3594531668024683E-2</v>
      </c>
      <c r="K15" s="21">
        <v>0.54605655187165758</v>
      </c>
      <c r="L15" s="63">
        <v>4.0122379999999999E-2</v>
      </c>
      <c r="N15" s="69"/>
    </row>
    <row r="16" spans="1:14">
      <c r="A16" s="25">
        <v>42978</v>
      </c>
      <c r="B16" s="28" t="s">
        <v>86</v>
      </c>
      <c r="C16" s="51">
        <v>42979</v>
      </c>
      <c r="D16" s="15" t="s">
        <v>34</v>
      </c>
      <c r="E16" s="17" t="s">
        <v>16</v>
      </c>
      <c r="F16" s="16">
        <v>42989</v>
      </c>
      <c r="G16" s="18">
        <v>0.89529999999999998</v>
      </c>
      <c r="H16" s="18">
        <v>0.1047</v>
      </c>
      <c r="I16" s="92">
        <v>3.2599999999999997E-2</v>
      </c>
      <c r="J16" s="20">
        <v>4.3179287739715889E-2</v>
      </c>
      <c r="K16" s="21">
        <v>0.54361281720147281</v>
      </c>
      <c r="L16" s="63">
        <v>3.9606370000000002E-2</v>
      </c>
      <c r="N16" s="69"/>
    </row>
    <row r="17" spans="1:14">
      <c r="A17" s="25">
        <v>43007</v>
      </c>
      <c r="B17" s="28" t="s">
        <v>86</v>
      </c>
      <c r="C17" s="51">
        <v>43010</v>
      </c>
      <c r="D17" s="15" t="s">
        <v>34</v>
      </c>
      <c r="E17" s="17" t="s">
        <v>16</v>
      </c>
      <c r="F17" s="16">
        <v>43017</v>
      </c>
      <c r="G17" s="18">
        <v>0.86597218002315801</v>
      </c>
      <c r="H17" s="18">
        <v>0.13402781997684199</v>
      </c>
      <c r="I17" s="92">
        <v>3.3500000000000002E-2</v>
      </c>
      <c r="J17" s="20">
        <v>4.2775616425132411E-2</v>
      </c>
      <c r="K17" s="21">
        <v>0.54126225957556917</v>
      </c>
      <c r="L17" s="63">
        <v>3.8639239999999998E-2</v>
      </c>
      <c r="N17" s="69"/>
    </row>
    <row r="18" spans="1:14">
      <c r="A18" s="70">
        <v>43039</v>
      </c>
      <c r="B18" s="28" t="s">
        <v>86</v>
      </c>
      <c r="C18" s="55">
        <v>43041</v>
      </c>
      <c r="D18" s="15" t="s">
        <v>34</v>
      </c>
      <c r="E18" s="17" t="s">
        <v>16</v>
      </c>
      <c r="F18" s="55">
        <v>43048</v>
      </c>
      <c r="G18" s="18">
        <v>0.93548139434090805</v>
      </c>
      <c r="H18" s="18">
        <v>6.4518605659092301E-2</v>
      </c>
      <c r="I18" s="92">
        <v>3.4000000000000002E-2</v>
      </c>
      <c r="J18" s="20">
        <v>4.2319957382290878E-2</v>
      </c>
      <c r="K18" s="21">
        <v>0.53896067345899112</v>
      </c>
      <c r="L18" s="63">
        <v>3.8337949999999996E-2</v>
      </c>
      <c r="N18" s="69"/>
    </row>
    <row r="19" spans="1:14">
      <c r="A19" s="55">
        <v>43069</v>
      </c>
      <c r="B19" s="28" t="s">
        <v>86</v>
      </c>
      <c r="C19" s="55">
        <v>43070</v>
      </c>
      <c r="D19" s="15" t="s">
        <v>34</v>
      </c>
      <c r="E19" s="17" t="s">
        <v>16</v>
      </c>
      <c r="F19" s="55">
        <v>43077</v>
      </c>
      <c r="G19" s="18">
        <v>1</v>
      </c>
      <c r="H19" s="18">
        <v>0</v>
      </c>
      <c r="I19" s="92">
        <v>3.49E-2</v>
      </c>
      <c r="J19" s="20">
        <v>4.1575693236804274E-2</v>
      </c>
      <c r="K19" s="21">
        <v>0.53651582705823275</v>
      </c>
      <c r="L19" s="63">
        <v>3.8387410000000004E-2</v>
      </c>
      <c r="N19" s="69"/>
    </row>
    <row r="20" spans="1:14">
      <c r="A20" s="55">
        <v>43098</v>
      </c>
      <c r="B20" s="28" t="s">
        <v>86</v>
      </c>
      <c r="C20" s="51">
        <v>43102</v>
      </c>
      <c r="D20" s="15" t="s">
        <v>34</v>
      </c>
      <c r="E20" s="17" t="s">
        <v>16</v>
      </c>
      <c r="F20" s="16">
        <v>43109</v>
      </c>
      <c r="G20" s="18">
        <v>1</v>
      </c>
      <c r="H20" s="18">
        <v>0</v>
      </c>
      <c r="I20" s="92">
        <v>3.4299999999999997E-2</v>
      </c>
      <c r="J20" s="20">
        <v>4.0972356602193609E-2</v>
      </c>
      <c r="K20" s="21">
        <v>0.53387980138339908</v>
      </c>
      <c r="L20" s="63">
        <v>3.8405140000000004E-2</v>
      </c>
      <c r="N20" s="69"/>
    </row>
    <row r="21" spans="1:14">
      <c r="A21" s="55">
        <v>43131</v>
      </c>
      <c r="B21" s="28" t="s">
        <v>86</v>
      </c>
      <c r="C21" s="51">
        <v>43132</v>
      </c>
      <c r="D21" s="15" t="s">
        <v>34</v>
      </c>
      <c r="E21" s="17" t="s">
        <v>16</v>
      </c>
      <c r="F21" s="16">
        <v>43139</v>
      </c>
      <c r="G21" s="18">
        <v>1</v>
      </c>
      <c r="H21" s="18">
        <v>0</v>
      </c>
      <c r="I21" s="92">
        <v>3.5999999999999997E-2</v>
      </c>
      <c r="J21" s="20">
        <v>4.0169402554559648E-2</v>
      </c>
      <c r="K21" s="21">
        <v>0.53112560954235621</v>
      </c>
      <c r="L21" s="63">
        <v>3.6803669999999997E-2</v>
      </c>
      <c r="N21" s="69"/>
    </row>
    <row r="22" spans="1:14">
      <c r="A22" s="55">
        <v>43159</v>
      </c>
      <c r="B22" s="28" t="s">
        <v>86</v>
      </c>
      <c r="C22" s="55">
        <v>43160</v>
      </c>
      <c r="D22" s="15" t="s">
        <v>34</v>
      </c>
      <c r="E22" s="17" t="s">
        <v>16</v>
      </c>
      <c r="F22" s="55">
        <v>43167</v>
      </c>
      <c r="G22" s="18">
        <v>1</v>
      </c>
      <c r="H22" s="18">
        <v>0</v>
      </c>
      <c r="I22" s="92">
        <v>3.9199999999999999E-2</v>
      </c>
      <c r="J22" s="20">
        <v>3.9404443676761373E-2</v>
      </c>
      <c r="K22" s="21">
        <v>0.52858241114313143</v>
      </c>
      <c r="L22" s="63">
        <v>3.8194029999999997E-2</v>
      </c>
      <c r="N22" s="69"/>
    </row>
    <row r="23" spans="1:14">
      <c r="A23" s="55">
        <v>43188</v>
      </c>
      <c r="B23" s="28" t="s">
        <v>86</v>
      </c>
      <c r="C23" s="55">
        <v>43193</v>
      </c>
      <c r="D23" s="15" t="s">
        <v>34</v>
      </c>
      <c r="E23" s="17" t="s">
        <v>16</v>
      </c>
      <c r="F23" s="55">
        <v>43200</v>
      </c>
      <c r="G23" s="18">
        <v>1</v>
      </c>
      <c r="H23" s="18">
        <v>0</v>
      </c>
      <c r="I23" s="92">
        <v>4.02E-2</v>
      </c>
      <c r="J23" s="20">
        <v>3.8794980272346812E-2</v>
      </c>
      <c r="K23" s="21">
        <v>0.52557703002364053</v>
      </c>
      <c r="L23" s="63">
        <v>3.8223630000000001E-2</v>
      </c>
      <c r="N23" s="69"/>
    </row>
    <row r="24" spans="1:14">
      <c r="A24" s="55">
        <v>43220</v>
      </c>
      <c r="B24" s="28" t="s">
        <v>86</v>
      </c>
      <c r="C24" s="55">
        <v>43222</v>
      </c>
      <c r="D24" s="15" t="s">
        <v>34</v>
      </c>
      <c r="E24" s="17" t="s">
        <v>16</v>
      </c>
      <c r="F24" s="55">
        <v>43229</v>
      </c>
      <c r="G24" s="18">
        <v>1</v>
      </c>
      <c r="H24" s="18">
        <v>0</v>
      </c>
      <c r="I24" s="92">
        <v>4.1300000000000003E-2</v>
      </c>
      <c r="J24" s="20">
        <v>3.8222952606173595E-2</v>
      </c>
      <c r="K24" s="21">
        <v>0.52299385914179097</v>
      </c>
      <c r="L24" s="63">
        <v>3.8656959999999997E-2</v>
      </c>
      <c r="N24" s="69"/>
    </row>
    <row r="26" spans="1:14" s="27" customFormat="1" ht="32.15" customHeight="1">
      <c r="A26" s="136" t="s">
        <v>103</v>
      </c>
      <c r="B26" s="136"/>
      <c r="C26" s="136"/>
      <c r="D26" s="136"/>
      <c r="E26" s="136"/>
      <c r="F26" s="136"/>
      <c r="G26" s="136"/>
      <c r="H26" s="136"/>
      <c r="I26" s="136"/>
      <c r="J26" s="136"/>
      <c r="K26" s="136"/>
      <c r="L26" s="136"/>
    </row>
    <row r="29" spans="1:14">
      <c r="G29" s="47"/>
    </row>
  </sheetData>
  <mergeCells count="20">
    <mergeCell ref="A12:L12"/>
    <mergeCell ref="A26:L26"/>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N21"/>
  <sheetViews>
    <sheetView zoomScale="85" zoomScaleNormal="85" workbookViewId="0">
      <selection activeCell="A19" sqref="A19"/>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7" width="19.453125" style="24" customWidth="1"/>
    <col min="8" max="12" width="14.453125" style="24" customWidth="1"/>
    <col min="13" max="16384" width="8.54296875" style="24"/>
  </cols>
  <sheetData>
    <row r="1" spans="1:14">
      <c r="A1" s="138"/>
      <c r="B1" s="138"/>
      <c r="C1" s="138"/>
      <c r="D1" s="138"/>
      <c r="E1" s="138"/>
      <c r="F1" s="138"/>
    </row>
    <row r="2" spans="1:14">
      <c r="A2" s="50"/>
      <c r="B2" s="50"/>
      <c r="C2" s="50"/>
      <c r="D2" s="50"/>
      <c r="E2" s="50"/>
      <c r="F2" s="50"/>
    </row>
    <row r="3" spans="1:14" s="2" customFormat="1">
      <c r="A3" s="113"/>
      <c r="B3" s="113"/>
      <c r="C3" s="113"/>
      <c r="D3" s="113"/>
      <c r="E3" s="113"/>
      <c r="F3" s="113"/>
    </row>
    <row r="4" spans="1:14" s="2" customFormat="1">
      <c r="A4" s="93"/>
      <c r="B4" s="93"/>
      <c r="C4" s="93"/>
      <c r="D4" s="93"/>
      <c r="E4" s="93"/>
      <c r="F4" s="93"/>
    </row>
    <row r="5" spans="1:14" s="2" customFormat="1">
      <c r="A5" s="93"/>
      <c r="B5" s="93"/>
      <c r="C5" s="93"/>
      <c r="D5" s="93"/>
      <c r="E5" s="93"/>
      <c r="F5" s="93"/>
    </row>
    <row r="6" spans="1:14" s="8" customFormat="1">
      <c r="A6" s="115" t="s">
        <v>72</v>
      </c>
      <c r="B6" s="115"/>
      <c r="C6" s="115"/>
      <c r="D6" s="115"/>
      <c r="E6" s="115"/>
      <c r="F6" s="115"/>
      <c r="G6" s="115"/>
      <c r="H6" s="115"/>
      <c r="I6" s="115"/>
      <c r="J6" s="115"/>
      <c r="K6" s="115"/>
    </row>
    <row r="7" spans="1:14" s="8" customFormat="1">
      <c r="A7" s="114"/>
      <c r="B7" s="114"/>
      <c r="C7" s="114"/>
      <c r="D7" s="114"/>
      <c r="E7" s="114"/>
      <c r="F7" s="114"/>
    </row>
    <row r="8" spans="1:14" s="8" customFormat="1" ht="44.15" customHeight="1">
      <c r="A8" s="129" t="s">
        <v>30</v>
      </c>
      <c r="B8" s="129"/>
      <c r="C8" s="129"/>
      <c r="D8" s="129"/>
      <c r="E8" s="129"/>
      <c r="F8" s="129"/>
      <c r="G8" s="129"/>
      <c r="H8" s="129"/>
      <c r="I8" s="129"/>
      <c r="J8" s="129"/>
      <c r="K8" s="129"/>
      <c r="L8" s="129"/>
    </row>
    <row r="9" spans="1:14" s="8" customFormat="1" ht="56.5" customHeight="1">
      <c r="A9" s="137" t="s">
        <v>31</v>
      </c>
      <c r="B9" s="137"/>
      <c r="C9" s="137"/>
      <c r="D9" s="137"/>
      <c r="E9" s="137"/>
      <c r="F9" s="137"/>
      <c r="G9" s="137"/>
      <c r="H9" s="137"/>
      <c r="I9" s="137"/>
      <c r="J9" s="137"/>
      <c r="K9" s="137"/>
      <c r="L9" s="137"/>
    </row>
    <row r="10" spans="1:14">
      <c r="A10" s="109" t="s">
        <v>4</v>
      </c>
      <c r="B10" s="109" t="s">
        <v>29</v>
      </c>
      <c r="C10" s="109" t="s">
        <v>0</v>
      </c>
      <c r="D10" s="109" t="s">
        <v>1</v>
      </c>
      <c r="E10" s="109" t="s">
        <v>2</v>
      </c>
      <c r="F10" s="109" t="s">
        <v>3</v>
      </c>
      <c r="G10" s="109" t="s">
        <v>10</v>
      </c>
      <c r="H10" s="109" t="s">
        <v>11</v>
      </c>
      <c r="I10" s="109" t="s">
        <v>5</v>
      </c>
      <c r="J10" s="109" t="s">
        <v>12</v>
      </c>
      <c r="K10" s="109" t="s">
        <v>6</v>
      </c>
      <c r="L10" s="127" t="s">
        <v>13</v>
      </c>
    </row>
    <row r="11" spans="1:14" ht="33.25" customHeight="1">
      <c r="A11" s="110"/>
      <c r="B11" s="110"/>
      <c r="C11" s="110"/>
      <c r="D11" s="110"/>
      <c r="E11" s="110"/>
      <c r="F11" s="110"/>
      <c r="G11" s="110"/>
      <c r="H11" s="110"/>
      <c r="I11" s="110"/>
      <c r="J11" s="110"/>
      <c r="K11" s="110"/>
      <c r="L11" s="128"/>
    </row>
    <row r="12" spans="1:14" ht="24.65" customHeight="1">
      <c r="A12" s="118" t="s">
        <v>89</v>
      </c>
      <c r="B12" s="119"/>
      <c r="C12" s="119"/>
      <c r="D12" s="119"/>
      <c r="E12" s="119"/>
      <c r="F12" s="119"/>
      <c r="G12" s="119"/>
      <c r="H12" s="119"/>
      <c r="I12" s="119"/>
      <c r="J12" s="119"/>
      <c r="K12" s="119"/>
      <c r="L12" s="120"/>
    </row>
    <row r="13" spans="1:14">
      <c r="A13" s="25">
        <v>42916</v>
      </c>
      <c r="B13" s="28" t="s">
        <v>92</v>
      </c>
      <c r="C13" s="51">
        <v>42919</v>
      </c>
      <c r="D13" s="15" t="s">
        <v>18</v>
      </c>
      <c r="E13" s="28" t="s">
        <v>71</v>
      </c>
      <c r="F13" s="16">
        <v>42926</v>
      </c>
      <c r="G13" s="18">
        <v>1</v>
      </c>
      <c r="H13" s="18">
        <v>0</v>
      </c>
      <c r="I13" s="18">
        <v>4.2799999999999998E-2</v>
      </c>
      <c r="J13" s="20">
        <v>3.9027991533257839E-2</v>
      </c>
      <c r="K13" s="21">
        <v>0.26889619443643703</v>
      </c>
      <c r="L13" s="63">
        <v>0.12410149000000001</v>
      </c>
      <c r="N13" s="99"/>
    </row>
    <row r="14" spans="1:14">
      <c r="A14" s="25">
        <v>43007</v>
      </c>
      <c r="B14" s="28" t="s">
        <v>92</v>
      </c>
      <c r="C14" s="51">
        <v>43010</v>
      </c>
      <c r="D14" s="15" t="s">
        <v>18</v>
      </c>
      <c r="E14" s="28" t="s">
        <v>71</v>
      </c>
      <c r="F14" s="16">
        <v>43017</v>
      </c>
      <c r="G14" s="18">
        <v>0.93658242210106302</v>
      </c>
      <c r="H14" s="18">
        <v>6.3417577898936997E-2</v>
      </c>
      <c r="I14" s="18">
        <v>4.3900000000000002E-2</v>
      </c>
      <c r="J14" s="20">
        <v>3.9609867463122971E-2</v>
      </c>
      <c r="K14" s="21">
        <v>0.27054101432584271</v>
      </c>
      <c r="L14" s="63">
        <v>0.11457447999999999</v>
      </c>
      <c r="N14" s="99"/>
    </row>
    <row r="15" spans="1:14">
      <c r="A15" s="25">
        <v>43098</v>
      </c>
      <c r="B15" s="28" t="s">
        <v>92</v>
      </c>
      <c r="C15" s="51">
        <v>43102</v>
      </c>
      <c r="D15" s="15" t="s">
        <v>18</v>
      </c>
      <c r="E15" s="28" t="s">
        <v>71</v>
      </c>
      <c r="F15" s="16">
        <v>43109</v>
      </c>
      <c r="G15" s="18">
        <v>0.70660250327255802</v>
      </c>
      <c r="H15" s="18">
        <v>0.29339749672744198</v>
      </c>
      <c r="I15" s="18">
        <v>4.1500000000000002E-2</v>
      </c>
      <c r="J15" s="20">
        <v>3.853369538205291E-2</v>
      </c>
      <c r="K15" s="21">
        <v>0.2723403624041621</v>
      </c>
      <c r="L15" s="63">
        <v>0.11184440000000001</v>
      </c>
      <c r="N15" s="69"/>
    </row>
    <row r="16" spans="1:14">
      <c r="A16" s="25">
        <v>43188</v>
      </c>
      <c r="B16" s="28" t="s">
        <v>92</v>
      </c>
      <c r="C16" s="51">
        <v>43193</v>
      </c>
      <c r="D16" s="15" t="s">
        <v>18</v>
      </c>
      <c r="E16" s="28" t="s">
        <v>71</v>
      </c>
      <c r="F16" s="16">
        <v>43200</v>
      </c>
      <c r="G16" s="18">
        <v>0.8498</v>
      </c>
      <c r="H16" s="18">
        <v>0.1502</v>
      </c>
      <c r="I16" s="18">
        <v>4.7E-2</v>
      </c>
      <c r="J16" s="20">
        <v>3.9810551059540039E-2</v>
      </c>
      <c r="K16" s="21">
        <v>0.27427509096981029</v>
      </c>
      <c r="L16" s="63">
        <v>0.11742685</v>
      </c>
      <c r="N16" s="69"/>
    </row>
    <row r="18" spans="1:12" s="27" customFormat="1" ht="32.15" customHeight="1">
      <c r="A18" s="136" t="s">
        <v>98</v>
      </c>
      <c r="B18" s="136"/>
      <c r="C18" s="136"/>
      <c r="D18" s="136"/>
      <c r="E18" s="136"/>
      <c r="F18" s="136"/>
      <c r="G18" s="136"/>
      <c r="H18" s="136"/>
      <c r="I18" s="136"/>
      <c r="J18" s="136"/>
      <c r="K18" s="136"/>
      <c r="L18" s="136"/>
    </row>
    <row r="21" spans="1:12">
      <c r="G21" s="47"/>
    </row>
  </sheetData>
  <mergeCells count="20">
    <mergeCell ref="A12:L12"/>
    <mergeCell ref="A18:L18"/>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A1:M44"/>
  <sheetViews>
    <sheetView zoomScale="83" zoomScaleNormal="83" workbookViewId="0">
      <selection activeCell="A42" sqref="A42"/>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7" width="19.453125" style="24" customWidth="1"/>
    <col min="8" max="12" width="14.453125" style="24" customWidth="1"/>
    <col min="13" max="16384" width="8.54296875" style="24"/>
  </cols>
  <sheetData>
    <row r="1" spans="1:13">
      <c r="A1" s="138"/>
      <c r="B1" s="138"/>
      <c r="C1" s="138"/>
      <c r="D1" s="138"/>
      <c r="E1" s="138"/>
      <c r="F1" s="138"/>
    </row>
    <row r="2" spans="1:13">
      <c r="A2" s="50"/>
      <c r="B2" s="50"/>
      <c r="C2" s="50"/>
      <c r="D2" s="50"/>
      <c r="E2" s="50"/>
      <c r="F2" s="50"/>
    </row>
    <row r="3" spans="1:13" s="2" customFormat="1">
      <c r="A3" s="113"/>
      <c r="B3" s="113"/>
      <c r="C3" s="113"/>
      <c r="D3" s="113"/>
      <c r="E3" s="113"/>
      <c r="F3" s="113"/>
    </row>
    <row r="4" spans="1:13" s="2" customFormat="1">
      <c r="A4" s="93"/>
      <c r="B4" s="93"/>
      <c r="C4" s="93"/>
      <c r="D4" s="93"/>
      <c r="E4" s="93"/>
      <c r="F4" s="93"/>
    </row>
    <row r="5" spans="1:13" s="2" customFormat="1">
      <c r="A5" s="93"/>
      <c r="B5" s="93"/>
      <c r="C5" s="93"/>
      <c r="D5" s="93"/>
      <c r="E5" s="93"/>
      <c r="F5" s="93"/>
    </row>
    <row r="6" spans="1:13" s="8" customFormat="1">
      <c r="A6" s="115" t="s">
        <v>72</v>
      </c>
      <c r="B6" s="115"/>
      <c r="C6" s="115"/>
      <c r="D6" s="115"/>
      <c r="E6" s="115"/>
      <c r="F6" s="115"/>
      <c r="G6" s="115"/>
      <c r="H6" s="115"/>
      <c r="I6" s="115"/>
      <c r="J6" s="115"/>
      <c r="K6" s="115"/>
    </row>
    <row r="7" spans="1:13" s="8" customFormat="1">
      <c r="A7" s="114"/>
      <c r="B7" s="114"/>
      <c r="C7" s="114"/>
      <c r="D7" s="114"/>
      <c r="E7" s="114"/>
      <c r="F7" s="114"/>
    </row>
    <row r="8" spans="1:13" s="8" customFormat="1" ht="44.15" customHeight="1">
      <c r="A8" s="129" t="s">
        <v>30</v>
      </c>
      <c r="B8" s="129"/>
      <c r="C8" s="129"/>
      <c r="D8" s="129"/>
      <c r="E8" s="129"/>
      <c r="F8" s="129"/>
      <c r="G8" s="129"/>
      <c r="H8" s="129"/>
      <c r="I8" s="129"/>
      <c r="J8" s="129"/>
      <c r="K8" s="129"/>
      <c r="L8" s="129"/>
    </row>
    <row r="9" spans="1:13" s="8" customFormat="1" ht="56.5" customHeight="1">
      <c r="A9" s="137" t="s">
        <v>31</v>
      </c>
      <c r="B9" s="137"/>
      <c r="C9" s="137"/>
      <c r="D9" s="137"/>
      <c r="E9" s="137"/>
      <c r="F9" s="137"/>
      <c r="G9" s="137"/>
      <c r="H9" s="137"/>
      <c r="I9" s="137"/>
      <c r="J9" s="137"/>
      <c r="K9" s="137"/>
      <c r="L9" s="137"/>
    </row>
    <row r="10" spans="1:13">
      <c r="A10" s="109" t="s">
        <v>4</v>
      </c>
      <c r="B10" s="109" t="s">
        <v>29</v>
      </c>
      <c r="C10" s="109" t="s">
        <v>0</v>
      </c>
      <c r="D10" s="109" t="s">
        <v>1</v>
      </c>
      <c r="E10" s="109" t="s">
        <v>2</v>
      </c>
      <c r="F10" s="109" t="s">
        <v>3</v>
      </c>
      <c r="G10" s="109" t="s">
        <v>10</v>
      </c>
      <c r="H10" s="109" t="s">
        <v>11</v>
      </c>
      <c r="I10" s="109" t="s">
        <v>5</v>
      </c>
      <c r="J10" s="109" t="s">
        <v>12</v>
      </c>
      <c r="K10" s="109" t="s">
        <v>6</v>
      </c>
      <c r="L10" s="127" t="s">
        <v>13</v>
      </c>
    </row>
    <row r="11" spans="1:13" ht="33.25" customHeight="1">
      <c r="A11" s="110"/>
      <c r="B11" s="110"/>
      <c r="C11" s="110"/>
      <c r="D11" s="110"/>
      <c r="E11" s="110"/>
      <c r="F11" s="110"/>
      <c r="G11" s="110"/>
      <c r="H11" s="110"/>
      <c r="I11" s="110"/>
      <c r="J11" s="110"/>
      <c r="K11" s="110"/>
      <c r="L11" s="128"/>
    </row>
    <row r="12" spans="1:13" ht="24.65" customHeight="1">
      <c r="A12" s="118" t="s">
        <v>90</v>
      </c>
      <c r="B12" s="119"/>
      <c r="C12" s="119"/>
      <c r="D12" s="119"/>
      <c r="E12" s="119"/>
      <c r="F12" s="119"/>
      <c r="G12" s="119"/>
      <c r="H12" s="119"/>
      <c r="I12" s="119"/>
      <c r="J12" s="119"/>
      <c r="K12" s="119"/>
      <c r="L12" s="120"/>
      <c r="M12" s="96"/>
    </row>
    <row r="13" spans="1:13">
      <c r="A13" s="16">
        <v>42886</v>
      </c>
      <c r="B13" s="28" t="s">
        <v>93</v>
      </c>
      <c r="C13" s="51">
        <v>42887</v>
      </c>
      <c r="D13" s="29" t="s">
        <v>34</v>
      </c>
      <c r="E13" s="17" t="s">
        <v>16</v>
      </c>
      <c r="F13" s="16">
        <v>42895</v>
      </c>
      <c r="G13" s="18">
        <v>0.36870000000000003</v>
      </c>
      <c r="H13" s="18">
        <v>0.63129999999999997</v>
      </c>
      <c r="I13" s="100">
        <v>9.7370771301576401E-3</v>
      </c>
      <c r="J13" s="20">
        <v>6.6867739316318162E-2</v>
      </c>
      <c r="K13" s="21">
        <v>0.72717771729125591</v>
      </c>
      <c r="L13" s="63">
        <v>8.0121190000000009E-2</v>
      </c>
      <c r="M13" s="97"/>
    </row>
    <row r="14" spans="1:13">
      <c r="A14" s="25">
        <v>42916</v>
      </c>
      <c r="B14" s="28" t="s">
        <v>93</v>
      </c>
      <c r="C14" s="51">
        <v>42919</v>
      </c>
      <c r="D14" s="29" t="s">
        <v>34</v>
      </c>
      <c r="E14" s="17" t="s">
        <v>16</v>
      </c>
      <c r="F14" s="16">
        <v>42926</v>
      </c>
      <c r="G14" s="18">
        <v>0.61009999999999998</v>
      </c>
      <c r="H14" s="18">
        <v>0.38990000000000002</v>
      </c>
      <c r="I14" s="100">
        <v>1.4546247947172599E-2</v>
      </c>
      <c r="J14" s="20">
        <v>6.6421306852979756E-2</v>
      </c>
      <c r="K14" s="21">
        <v>0.72403306084996799</v>
      </c>
      <c r="L14" s="63">
        <v>7.9925289999999996E-2</v>
      </c>
      <c r="M14" s="97"/>
    </row>
    <row r="15" spans="1:13">
      <c r="A15" s="25">
        <v>42947</v>
      </c>
      <c r="B15" s="28" t="s">
        <v>93</v>
      </c>
      <c r="C15" s="51">
        <v>42948</v>
      </c>
      <c r="D15" s="29" t="s">
        <v>34</v>
      </c>
      <c r="E15" s="17" t="s">
        <v>16</v>
      </c>
      <c r="F15" s="16">
        <v>42955</v>
      </c>
      <c r="G15" s="18">
        <v>0.46989999999999998</v>
      </c>
      <c r="H15" s="18">
        <v>0.53010000000000002</v>
      </c>
      <c r="I15" s="100">
        <v>1.6724101806483701E-2</v>
      </c>
      <c r="J15" s="20">
        <v>6.5825337050271368E-2</v>
      </c>
      <c r="K15" s="21">
        <v>0.72118075094816692</v>
      </c>
      <c r="L15" s="63">
        <v>7.9970230000000003E-2</v>
      </c>
      <c r="M15" s="97"/>
    </row>
    <row r="16" spans="1:13">
      <c r="A16" s="25">
        <v>42978</v>
      </c>
      <c r="B16" s="28" t="s">
        <v>93</v>
      </c>
      <c r="C16" s="51">
        <v>42979</v>
      </c>
      <c r="D16" s="29" t="s">
        <v>34</v>
      </c>
      <c r="E16" s="17" t="s">
        <v>16</v>
      </c>
      <c r="F16" s="16">
        <v>42986</v>
      </c>
      <c r="G16" s="18">
        <v>0.47</v>
      </c>
      <c r="H16" s="18">
        <v>0.53</v>
      </c>
      <c r="I16" s="100">
        <v>1.56875028558724E-2</v>
      </c>
      <c r="J16" s="20">
        <v>6.54032171662461E-2</v>
      </c>
      <c r="K16" s="21">
        <v>0.71838578146311238</v>
      </c>
      <c r="L16" s="63">
        <v>7.9858739999999998E-2</v>
      </c>
      <c r="M16" s="97"/>
    </row>
    <row r="17" spans="1:13">
      <c r="A17" s="25">
        <v>43007</v>
      </c>
      <c r="B17" s="28" t="s">
        <v>93</v>
      </c>
      <c r="C17" s="51">
        <v>43010</v>
      </c>
      <c r="D17" s="29" t="s">
        <v>34</v>
      </c>
      <c r="E17" s="17" t="s">
        <v>16</v>
      </c>
      <c r="F17" s="16">
        <v>43017</v>
      </c>
      <c r="G17" s="18">
        <v>0.545645130550791</v>
      </c>
      <c r="H17" s="18">
        <v>0.454354869449209</v>
      </c>
      <c r="I17" s="100">
        <v>1.47590172926256E-2</v>
      </c>
      <c r="J17" s="20">
        <v>6.5001379073907128E-2</v>
      </c>
      <c r="K17" s="21">
        <v>0.71570563199513393</v>
      </c>
      <c r="L17" s="63">
        <v>7.8210269999999998E-2</v>
      </c>
      <c r="M17" s="97"/>
    </row>
    <row r="18" spans="1:13">
      <c r="A18" s="70">
        <v>43039</v>
      </c>
      <c r="B18" s="28" t="s">
        <v>93</v>
      </c>
      <c r="C18" s="55">
        <v>43041</v>
      </c>
      <c r="D18" s="29" t="s">
        <v>34</v>
      </c>
      <c r="E18" s="17" t="s">
        <v>16</v>
      </c>
      <c r="F18" s="55">
        <v>43048</v>
      </c>
      <c r="G18" s="18">
        <v>0.31018465420346403</v>
      </c>
      <c r="H18" s="18">
        <v>0.68981534579653603</v>
      </c>
      <c r="I18" s="100">
        <v>1.3481658913427199E-2</v>
      </c>
      <c r="J18" s="20">
        <v>6.4411739512609173E-2</v>
      </c>
      <c r="K18" s="21">
        <v>0.71309224119402992</v>
      </c>
      <c r="L18" s="63">
        <v>7.8492559999999989E-2</v>
      </c>
      <c r="M18" s="97"/>
    </row>
    <row r="19" spans="1:13">
      <c r="A19" s="55">
        <v>43069</v>
      </c>
      <c r="B19" s="28" t="s">
        <v>93</v>
      </c>
      <c r="C19" s="55">
        <v>43070</v>
      </c>
      <c r="D19" s="29" t="s">
        <v>34</v>
      </c>
      <c r="E19" s="17" t="s">
        <v>16</v>
      </c>
      <c r="F19" s="55">
        <v>43077</v>
      </c>
      <c r="G19" s="18">
        <v>0.41982513430949098</v>
      </c>
      <c r="H19" s="18">
        <v>0.58017486569050902</v>
      </c>
      <c r="I19" s="100">
        <v>1.3145104965738199E-2</v>
      </c>
      <c r="J19" s="20">
        <v>6.3810489751895835E-2</v>
      </c>
      <c r="K19" s="21">
        <v>0.71043844190140848</v>
      </c>
      <c r="L19" s="63">
        <v>7.8527860000000005E-2</v>
      </c>
      <c r="M19" s="97"/>
    </row>
    <row r="20" spans="1:13">
      <c r="A20" s="55">
        <v>43098</v>
      </c>
      <c r="B20" s="28" t="s">
        <v>93</v>
      </c>
      <c r="C20" s="51">
        <v>43102</v>
      </c>
      <c r="D20" s="29" t="s">
        <v>34</v>
      </c>
      <c r="E20" s="17" t="s">
        <v>16</v>
      </c>
      <c r="F20" s="16">
        <v>43109</v>
      </c>
      <c r="G20" s="18">
        <v>0.42108073065629398</v>
      </c>
      <c r="H20" s="18">
        <v>0.57891926934370597</v>
      </c>
      <c r="I20" s="100">
        <f>I35</f>
        <v>1.31034604325695E-2</v>
      </c>
      <c r="J20" s="20">
        <v>6.3223316843660352E-2</v>
      </c>
      <c r="K20" s="21">
        <v>0.70762623588709683</v>
      </c>
      <c r="L20" s="63">
        <v>7.7428879999999992E-2</v>
      </c>
    </row>
    <row r="21" spans="1:13">
      <c r="A21" s="55">
        <v>43131</v>
      </c>
      <c r="B21" s="28" t="s">
        <v>93</v>
      </c>
      <c r="C21" s="51">
        <v>43132</v>
      </c>
      <c r="D21" s="29" t="s">
        <v>34</v>
      </c>
      <c r="E21" s="17" t="s">
        <v>16</v>
      </c>
      <c r="F21" s="16">
        <v>43139</v>
      </c>
      <c r="G21" s="18">
        <v>0.26</v>
      </c>
      <c r="H21" s="18">
        <v>0.74</v>
      </c>
      <c r="I21" s="100">
        <v>1.38455407707593E-2</v>
      </c>
      <c r="J21" s="20">
        <v>6.2511144947335076E-2</v>
      </c>
      <c r="K21" s="21">
        <v>0.70519343431483583</v>
      </c>
      <c r="L21" s="63">
        <v>8.0174040000000002E-2</v>
      </c>
    </row>
    <row r="22" spans="1:13">
      <c r="A22" s="55">
        <v>43159</v>
      </c>
      <c r="B22" s="28" t="s">
        <v>93</v>
      </c>
      <c r="C22" s="55">
        <v>43160</v>
      </c>
      <c r="D22" s="29" t="s">
        <v>34</v>
      </c>
      <c r="E22" s="17" t="s">
        <v>16</v>
      </c>
      <c r="F22" s="55">
        <v>43167</v>
      </c>
      <c r="G22" s="18">
        <v>0.33229999999999998</v>
      </c>
      <c r="H22" s="18">
        <v>0.66769999999999996</v>
      </c>
      <c r="I22" s="100">
        <v>1.29011386697193E-2</v>
      </c>
      <c r="J22" s="20">
        <v>6.2189884742015235E-2</v>
      </c>
      <c r="K22" s="21">
        <v>0.70328940579710153</v>
      </c>
      <c r="L22" s="63">
        <v>7.9487779999999994E-2</v>
      </c>
    </row>
    <row r="23" spans="1:13">
      <c r="A23" s="55">
        <v>43188</v>
      </c>
      <c r="B23" s="28" t="s">
        <v>93</v>
      </c>
      <c r="C23" s="55">
        <v>43193</v>
      </c>
      <c r="D23" s="29" t="s">
        <v>34</v>
      </c>
      <c r="E23" s="17" t="s">
        <v>16</v>
      </c>
      <c r="F23" s="55">
        <v>43200</v>
      </c>
      <c r="G23" s="18">
        <v>0.87250000000000005</v>
      </c>
      <c r="H23" s="18">
        <v>0.1275</v>
      </c>
      <c r="I23" s="100">
        <v>1.41054543587327E-2</v>
      </c>
      <c r="J23" s="20">
        <v>6.1846163815797578E-2</v>
      </c>
      <c r="K23" s="21">
        <v>0.70069551450465251</v>
      </c>
      <c r="L23" s="63">
        <v>8.094018E-2</v>
      </c>
    </row>
    <row r="24" spans="1:13">
      <c r="A24" s="55">
        <v>43220</v>
      </c>
      <c r="B24" s="28" t="s">
        <v>93</v>
      </c>
      <c r="C24" s="55">
        <v>43222</v>
      </c>
      <c r="D24" s="29" t="s">
        <v>34</v>
      </c>
      <c r="E24" s="17" t="s">
        <v>16</v>
      </c>
      <c r="F24" s="55">
        <v>43229</v>
      </c>
      <c r="G24" s="18">
        <v>0.52629999999999999</v>
      </c>
      <c r="H24" s="18">
        <v>0.47370000000000001</v>
      </c>
      <c r="I24" s="100">
        <v>1.26E-2</v>
      </c>
      <c r="J24" s="20">
        <v>6.1447199076189396E-2</v>
      </c>
      <c r="K24" s="21">
        <v>0.69829996632543112</v>
      </c>
      <c r="L24" s="63">
        <v>7.9299999999999995E-2</v>
      </c>
    </row>
    <row r="25" spans="1:13" ht="24.65" customHeight="1">
      <c r="A25" s="118" t="s">
        <v>91</v>
      </c>
      <c r="B25" s="119"/>
      <c r="C25" s="119"/>
      <c r="D25" s="119"/>
      <c r="E25" s="119"/>
      <c r="F25" s="119"/>
      <c r="G25" s="119"/>
      <c r="H25" s="119"/>
      <c r="I25" s="119"/>
      <c r="J25" s="119"/>
      <c r="K25" s="119"/>
      <c r="L25" s="120"/>
    </row>
    <row r="26" spans="1:13">
      <c r="A26" s="109" t="s">
        <v>4</v>
      </c>
      <c r="B26" s="109" t="s">
        <v>29</v>
      </c>
      <c r="C26" s="109" t="s">
        <v>0</v>
      </c>
      <c r="D26" s="109" t="s">
        <v>1</v>
      </c>
      <c r="E26" s="109" t="s">
        <v>2</v>
      </c>
      <c r="F26" s="109" t="s">
        <v>3</v>
      </c>
      <c r="G26" s="109" t="s">
        <v>10</v>
      </c>
      <c r="H26" s="109" t="s">
        <v>11</v>
      </c>
      <c r="I26" s="109" t="s">
        <v>5</v>
      </c>
      <c r="J26" s="109" t="s">
        <v>12</v>
      </c>
      <c r="K26" s="109" t="s">
        <v>6</v>
      </c>
      <c r="L26" s="127" t="s">
        <v>13</v>
      </c>
    </row>
    <row r="27" spans="1:13" ht="33.25" customHeight="1">
      <c r="A27" s="110"/>
      <c r="B27" s="110"/>
      <c r="C27" s="110"/>
      <c r="D27" s="110"/>
      <c r="E27" s="110"/>
      <c r="F27" s="110"/>
      <c r="G27" s="110"/>
      <c r="H27" s="110"/>
      <c r="I27" s="110"/>
      <c r="J27" s="110"/>
      <c r="K27" s="110"/>
      <c r="L27" s="128"/>
    </row>
    <row r="28" spans="1:13">
      <c r="A28" s="16">
        <v>42886</v>
      </c>
      <c r="B28" s="28" t="s">
        <v>94</v>
      </c>
      <c r="C28" s="51">
        <v>42887</v>
      </c>
      <c r="D28" s="29" t="s">
        <v>18</v>
      </c>
      <c r="E28" s="17" t="s">
        <v>16</v>
      </c>
      <c r="F28" s="16">
        <v>42895</v>
      </c>
      <c r="G28" s="18">
        <v>0.3921</v>
      </c>
      <c r="H28" s="18">
        <v>0.6079</v>
      </c>
      <c r="I28" s="100">
        <v>9.7370771301576401E-3</v>
      </c>
      <c r="J28" s="20">
        <v>5.9633678579393973E-2</v>
      </c>
      <c r="K28" s="21">
        <v>0.57330211637080875</v>
      </c>
      <c r="L28" s="63">
        <v>7.984956E-2</v>
      </c>
    </row>
    <row r="29" spans="1:13">
      <c r="A29" s="25">
        <v>42916</v>
      </c>
      <c r="B29" s="28" t="s">
        <v>94</v>
      </c>
      <c r="C29" s="51">
        <v>42919</v>
      </c>
      <c r="D29" s="29" t="s">
        <v>18</v>
      </c>
      <c r="E29" s="17" t="s">
        <v>16</v>
      </c>
      <c r="F29" s="16">
        <v>42926</v>
      </c>
      <c r="G29" s="18">
        <v>0.63580000000000003</v>
      </c>
      <c r="H29" s="18">
        <v>0.36420000000000002</v>
      </c>
      <c r="I29" s="100">
        <v>1.4546247947172599E-2</v>
      </c>
      <c r="J29" s="20">
        <v>5.9796796718583879E-2</v>
      </c>
      <c r="K29" s="21">
        <v>0.57287330521571167</v>
      </c>
      <c r="L29" s="63">
        <v>7.9670050000000006E-2</v>
      </c>
    </row>
    <row r="30" spans="1:13">
      <c r="A30" s="25">
        <v>42947</v>
      </c>
      <c r="B30" s="28" t="s">
        <v>94</v>
      </c>
      <c r="C30" s="51">
        <v>42948</v>
      </c>
      <c r="D30" s="29" t="s">
        <v>18</v>
      </c>
      <c r="E30" s="17" t="s">
        <v>16</v>
      </c>
      <c r="F30" s="16">
        <v>42955</v>
      </c>
      <c r="G30" s="18">
        <v>0.49859999999999999</v>
      </c>
      <c r="H30" s="18">
        <v>0.50139999999999996</v>
      </c>
      <c r="I30" s="100">
        <v>1.6724101806483701E-2</v>
      </c>
      <c r="J30" s="20">
        <v>5.9816197458657398E-2</v>
      </c>
      <c r="K30" s="21">
        <v>0.57238460176991168</v>
      </c>
      <c r="L30" s="63">
        <v>7.967921E-2</v>
      </c>
    </row>
    <row r="31" spans="1:13">
      <c r="A31" s="25">
        <v>42978</v>
      </c>
      <c r="B31" s="28" t="s">
        <v>94</v>
      </c>
      <c r="C31" s="51">
        <v>42979</v>
      </c>
      <c r="D31" s="29" t="s">
        <v>18</v>
      </c>
      <c r="E31" s="17" t="s">
        <v>16</v>
      </c>
      <c r="F31" s="16">
        <v>42989</v>
      </c>
      <c r="G31" s="18">
        <v>0.50339999999999996</v>
      </c>
      <c r="H31" s="18">
        <v>0.49659999999999999</v>
      </c>
      <c r="I31" s="100">
        <v>1.56875028558724E-2</v>
      </c>
      <c r="J31" s="20">
        <v>5.9811976894731174E-2</v>
      </c>
      <c r="K31" s="21">
        <v>0.57201485275883457</v>
      </c>
      <c r="L31" s="63">
        <v>7.9599279999999994E-2</v>
      </c>
    </row>
    <row r="32" spans="1:13">
      <c r="A32" s="25">
        <v>43007</v>
      </c>
      <c r="B32" s="28" t="s">
        <v>94</v>
      </c>
      <c r="C32" s="51">
        <v>43010</v>
      </c>
      <c r="D32" s="29" t="s">
        <v>18</v>
      </c>
      <c r="E32" s="17" t="s">
        <v>16</v>
      </c>
      <c r="F32" s="16">
        <v>43017</v>
      </c>
      <c r="G32" s="18">
        <v>0.57809583074050996</v>
      </c>
      <c r="H32" s="18">
        <v>0.42190416925948998</v>
      </c>
      <c r="I32" s="100">
        <v>1.47590172926256E-2</v>
      </c>
      <c r="J32" s="20">
        <v>5.9829530049569396E-2</v>
      </c>
      <c r="K32" s="21">
        <v>0.57166137925790761</v>
      </c>
      <c r="L32" s="63">
        <v>7.7874180000000001E-2</v>
      </c>
    </row>
    <row r="33" spans="1:13">
      <c r="A33" s="70">
        <v>43039</v>
      </c>
      <c r="B33" s="28" t="s">
        <v>94</v>
      </c>
      <c r="C33" s="55">
        <v>43041</v>
      </c>
      <c r="D33" s="29" t="s">
        <v>18</v>
      </c>
      <c r="E33" s="17" t="s">
        <v>16</v>
      </c>
      <c r="F33" s="55">
        <v>43048</v>
      </c>
      <c r="G33" s="18">
        <v>0.32098765432098803</v>
      </c>
      <c r="H33" s="18">
        <v>0.67901234567901203</v>
      </c>
      <c r="I33" s="100">
        <v>1.3481658913427199E-2</v>
      </c>
      <c r="J33" s="20">
        <v>5.9677509976324226E-2</v>
      </c>
      <c r="K33" s="21">
        <v>0.57128952328358229</v>
      </c>
      <c r="L33" s="63">
        <v>7.8137639999999994E-2</v>
      </c>
    </row>
    <row r="34" spans="1:13">
      <c r="A34" s="55">
        <v>43069</v>
      </c>
      <c r="B34" s="28" t="s">
        <v>94</v>
      </c>
      <c r="C34" s="55">
        <v>43070</v>
      </c>
      <c r="D34" s="29" t="s">
        <v>18</v>
      </c>
      <c r="E34" s="17" t="s">
        <v>16</v>
      </c>
      <c r="F34" s="55">
        <v>43077</v>
      </c>
      <c r="G34" s="18">
        <v>0.412588920025868</v>
      </c>
      <c r="H34" s="18">
        <v>0.587411079974132</v>
      </c>
      <c r="I34" s="100">
        <v>1.3145104965738199E-2</v>
      </c>
      <c r="J34" s="20">
        <v>5.9700299381553114E-2</v>
      </c>
      <c r="K34" s="21">
        <v>0.57104057218309878</v>
      </c>
      <c r="L34" s="63">
        <v>7.8195470000000003E-2</v>
      </c>
    </row>
    <row r="35" spans="1:13">
      <c r="A35" s="55">
        <v>43098</v>
      </c>
      <c r="B35" s="28" t="s">
        <v>94</v>
      </c>
      <c r="C35" s="51">
        <v>43102</v>
      </c>
      <c r="D35" s="29" t="s">
        <v>18</v>
      </c>
      <c r="E35" s="17" t="s">
        <v>16</v>
      </c>
      <c r="F35" s="16">
        <v>43109</v>
      </c>
      <c r="G35" s="18">
        <v>0.42650183503959799</v>
      </c>
      <c r="H35" s="18">
        <v>0.57349816496040196</v>
      </c>
      <c r="I35" s="100">
        <v>1.31034604325695E-2</v>
      </c>
      <c r="J35" s="20">
        <v>5.9727439038069124E-2</v>
      </c>
      <c r="K35" s="21">
        <v>0.57078039804147485</v>
      </c>
      <c r="L35" s="63">
        <v>7.7126739999999999E-2</v>
      </c>
      <c r="M35" s="98"/>
    </row>
    <row r="36" spans="1:13">
      <c r="A36" s="55">
        <v>43131</v>
      </c>
      <c r="B36" s="28" t="s">
        <v>94</v>
      </c>
      <c r="C36" s="51">
        <v>43132</v>
      </c>
      <c r="D36" s="29" t="s">
        <v>18</v>
      </c>
      <c r="E36" s="17" t="s">
        <v>16</v>
      </c>
      <c r="F36" s="16">
        <v>43139</v>
      </c>
      <c r="G36" s="18">
        <v>0.26</v>
      </c>
      <c r="H36" s="18">
        <v>0.74</v>
      </c>
      <c r="I36" s="100">
        <v>1.38455407707593E-2</v>
      </c>
      <c r="J36" s="20">
        <v>5.9636504493536809E-2</v>
      </c>
      <c r="K36" s="21">
        <v>0.57065743120045309</v>
      </c>
      <c r="L36" s="63">
        <v>7.9990129999999993E-2</v>
      </c>
      <c r="M36" s="98"/>
    </row>
    <row r="37" spans="1:13">
      <c r="A37" s="55">
        <v>43159</v>
      </c>
      <c r="B37" s="28" t="s">
        <v>94</v>
      </c>
      <c r="C37" s="55">
        <v>43160</v>
      </c>
      <c r="D37" s="29" t="s">
        <v>18</v>
      </c>
      <c r="E37" s="17" t="s">
        <v>16</v>
      </c>
      <c r="F37" s="55">
        <v>43167</v>
      </c>
      <c r="G37" s="18">
        <v>0.33069999999999999</v>
      </c>
      <c r="H37" s="18">
        <v>0.66930000000000001</v>
      </c>
      <c r="I37" s="100">
        <v>1.29011386697193E-2</v>
      </c>
      <c r="J37" s="20">
        <v>5.9938048998659822E-2</v>
      </c>
      <c r="K37" s="21">
        <v>0.57083835228539592</v>
      </c>
      <c r="L37" s="63">
        <v>7.967312E-2</v>
      </c>
      <c r="M37" s="98"/>
    </row>
    <row r="38" spans="1:13">
      <c r="A38" s="55">
        <v>43188</v>
      </c>
      <c r="B38" s="28" t="s">
        <v>94</v>
      </c>
      <c r="C38" s="55">
        <v>43193</v>
      </c>
      <c r="D38" s="29" t="s">
        <v>18</v>
      </c>
      <c r="E38" s="17" t="s">
        <v>16</v>
      </c>
      <c r="F38" s="55">
        <v>43200</v>
      </c>
      <c r="G38" s="18">
        <v>0.86480000000000001</v>
      </c>
      <c r="H38" s="18">
        <v>0.13519999999999999</v>
      </c>
      <c r="I38" s="100">
        <v>1.41054543587327E-2</v>
      </c>
      <c r="J38" s="20">
        <v>6.0010849305773412E-2</v>
      </c>
      <c r="K38" s="21">
        <v>0.57060671756978665</v>
      </c>
      <c r="L38" s="63">
        <v>8.0959599999999993E-2</v>
      </c>
      <c r="M38" s="98"/>
    </row>
    <row r="39" spans="1:13">
      <c r="A39" s="55">
        <f>A24</f>
        <v>43220</v>
      </c>
      <c r="B39" s="28" t="s">
        <v>94</v>
      </c>
      <c r="C39" s="55">
        <v>43222</v>
      </c>
      <c r="D39" s="29" t="s">
        <v>18</v>
      </c>
      <c r="E39" s="17" t="s">
        <v>16</v>
      </c>
      <c r="F39" s="55">
        <v>43229</v>
      </c>
      <c r="G39" s="18">
        <v>0.52370000000000005</v>
      </c>
      <c r="H39" s="18">
        <v>0.4763</v>
      </c>
      <c r="I39" s="100">
        <f>$I$24</f>
        <v>1.26E-2</v>
      </c>
      <c r="J39" s="20">
        <v>6.0029029655303816E-2</v>
      </c>
      <c r="K39" s="21">
        <v>0.57021889008620696</v>
      </c>
      <c r="L39" s="63">
        <v>7.9500000000000001E-2</v>
      </c>
      <c r="M39" s="98"/>
    </row>
    <row r="41" spans="1:13" s="27" customFormat="1" ht="32.15" customHeight="1">
      <c r="A41" s="136" t="s">
        <v>103</v>
      </c>
      <c r="B41" s="136"/>
      <c r="C41" s="136"/>
      <c r="D41" s="136"/>
      <c r="E41" s="136"/>
      <c r="F41" s="136"/>
      <c r="G41" s="136"/>
      <c r="H41" s="136"/>
      <c r="I41" s="136"/>
      <c r="J41" s="136"/>
      <c r="K41" s="136"/>
      <c r="L41" s="136"/>
    </row>
    <row r="44" spans="1:13">
      <c r="G44" s="47"/>
    </row>
  </sheetData>
  <mergeCells count="33">
    <mergeCell ref="A12:L12"/>
    <mergeCell ref="A41:L41"/>
    <mergeCell ref="A26:A27"/>
    <mergeCell ref="B26:B27"/>
    <mergeCell ref="C26:C27"/>
    <mergeCell ref="D26:D27"/>
    <mergeCell ref="E26:E27"/>
    <mergeCell ref="F26:F27"/>
    <mergeCell ref="G26:G27"/>
    <mergeCell ref="H26:H27"/>
    <mergeCell ref="I26:I27"/>
    <mergeCell ref="J26:J27"/>
    <mergeCell ref="K26:K27"/>
    <mergeCell ref="L26:L27"/>
    <mergeCell ref="A25:L25"/>
    <mergeCell ref="L10:L11"/>
    <mergeCell ref="A10:A11"/>
    <mergeCell ref="B10:B11"/>
    <mergeCell ref="C10:C11"/>
    <mergeCell ref="D10:D11"/>
    <mergeCell ref="E10:E11"/>
    <mergeCell ref="F10:F11"/>
    <mergeCell ref="G10:G11"/>
    <mergeCell ref="H10:H11"/>
    <mergeCell ref="I10:I11"/>
    <mergeCell ref="J10:J11"/>
    <mergeCell ref="K10:K11"/>
    <mergeCell ref="A9:L9"/>
    <mergeCell ref="A1:F1"/>
    <mergeCell ref="A3:F3"/>
    <mergeCell ref="A6:K6"/>
    <mergeCell ref="A7:F7"/>
    <mergeCell ref="A8:L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41"/>
  <sheetViews>
    <sheetView zoomScale="85" zoomScaleNormal="85" workbookViewId="0">
      <selection activeCell="D41" sqref="D41"/>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9.7265625" style="24" customWidth="1"/>
    <col min="7" max="12" width="14.453125" style="24" customWidth="1"/>
    <col min="13" max="16384" width="8.54296875" style="24"/>
  </cols>
  <sheetData>
    <row r="1" spans="1:16" ht="50.15" customHeight="1">
      <c r="A1" s="130"/>
      <c r="B1" s="130"/>
      <c r="C1" s="130"/>
      <c r="D1" s="130"/>
      <c r="E1" s="130"/>
      <c r="F1" s="130"/>
      <c r="G1" s="44"/>
      <c r="H1" s="44"/>
      <c r="I1" s="44"/>
      <c r="J1" s="44"/>
      <c r="K1" s="44"/>
      <c r="L1" s="44"/>
    </row>
    <row r="2" spans="1:16" ht="15.25" customHeight="1">
      <c r="A2" s="45"/>
      <c r="B2" s="45"/>
      <c r="C2" s="45"/>
      <c r="D2" s="45"/>
      <c r="E2" s="45"/>
      <c r="F2" s="45"/>
      <c r="G2" s="44"/>
      <c r="H2" s="44"/>
      <c r="I2" s="44"/>
      <c r="J2" s="44"/>
      <c r="K2" s="44"/>
      <c r="L2" s="44"/>
    </row>
    <row r="3" spans="1:16" s="8" customFormat="1" ht="14.9" customHeight="1">
      <c r="A3" s="115" t="s">
        <v>72</v>
      </c>
      <c r="B3" s="115"/>
      <c r="C3" s="115"/>
      <c r="D3" s="115"/>
      <c r="E3" s="115"/>
      <c r="F3" s="115"/>
      <c r="G3" s="115"/>
      <c r="H3" s="115"/>
      <c r="I3" s="115"/>
      <c r="J3" s="115"/>
      <c r="K3" s="115"/>
      <c r="L3" s="46"/>
    </row>
    <row r="4" spans="1:16" s="8" customFormat="1" ht="16" customHeight="1">
      <c r="A4" s="131"/>
      <c r="B4" s="132"/>
      <c r="C4" s="132"/>
      <c r="D4" s="132"/>
      <c r="E4" s="132"/>
      <c r="F4" s="132"/>
      <c r="G4" s="46"/>
      <c r="H4" s="46"/>
      <c r="I4" s="46"/>
      <c r="J4" s="46"/>
      <c r="K4" s="46"/>
      <c r="L4" s="46"/>
    </row>
    <row r="5" spans="1:16" s="8" customFormat="1" ht="47.15" customHeight="1">
      <c r="A5" s="129" t="s">
        <v>30</v>
      </c>
      <c r="B5" s="129"/>
      <c r="C5" s="129"/>
      <c r="D5" s="129"/>
      <c r="E5" s="129"/>
      <c r="F5" s="129"/>
      <c r="G5" s="129"/>
      <c r="H5" s="129"/>
      <c r="I5" s="129"/>
      <c r="J5" s="129"/>
      <c r="K5" s="129"/>
      <c r="L5" s="129"/>
    </row>
    <row r="6" spans="1:16" s="8" customFormat="1" ht="51.25" customHeight="1">
      <c r="A6" s="129" t="s">
        <v>31</v>
      </c>
      <c r="B6" s="129"/>
      <c r="C6" s="129"/>
      <c r="D6" s="129"/>
      <c r="E6" s="129"/>
      <c r="F6" s="129"/>
      <c r="G6" s="129"/>
      <c r="H6" s="129"/>
      <c r="I6" s="129"/>
      <c r="J6" s="129"/>
      <c r="K6" s="129"/>
      <c r="L6" s="129"/>
    </row>
    <row r="7" spans="1:16" ht="14.9" customHeight="1">
      <c r="A7" s="109" t="s">
        <v>4</v>
      </c>
      <c r="B7" s="109" t="s">
        <v>29</v>
      </c>
      <c r="C7" s="109" t="s">
        <v>0</v>
      </c>
      <c r="D7" s="109" t="s">
        <v>1</v>
      </c>
      <c r="E7" s="109" t="s">
        <v>2</v>
      </c>
      <c r="F7" s="109" t="s">
        <v>3</v>
      </c>
      <c r="G7" s="109" t="s">
        <v>10</v>
      </c>
      <c r="H7" s="109" t="s">
        <v>11</v>
      </c>
      <c r="I7" s="109" t="s">
        <v>5</v>
      </c>
      <c r="J7" s="109" t="s">
        <v>12</v>
      </c>
      <c r="K7" s="109" t="s">
        <v>6</v>
      </c>
      <c r="L7" s="127" t="s">
        <v>13</v>
      </c>
    </row>
    <row r="8" spans="1:16" ht="79.5" customHeight="1">
      <c r="A8" s="110"/>
      <c r="B8" s="110"/>
      <c r="C8" s="110"/>
      <c r="D8" s="110"/>
      <c r="E8" s="110"/>
      <c r="F8" s="110"/>
      <c r="G8" s="110"/>
      <c r="H8" s="110"/>
      <c r="I8" s="110"/>
      <c r="J8" s="110"/>
      <c r="K8" s="110"/>
      <c r="L8" s="128"/>
    </row>
    <row r="9" spans="1:16" ht="25.4" customHeight="1">
      <c r="A9" s="133" t="s">
        <v>21</v>
      </c>
      <c r="B9" s="134"/>
      <c r="C9" s="134"/>
      <c r="D9" s="134"/>
      <c r="E9" s="134"/>
      <c r="F9" s="134"/>
      <c r="G9" s="134"/>
      <c r="H9" s="134"/>
      <c r="I9" s="134"/>
      <c r="J9" s="134"/>
      <c r="K9" s="134"/>
      <c r="L9" s="135"/>
    </row>
    <row r="10" spans="1:16" ht="14.9" customHeight="1">
      <c r="A10" s="16">
        <v>43131</v>
      </c>
      <c r="B10" s="17" t="s">
        <v>28</v>
      </c>
      <c r="C10" s="16">
        <v>43132</v>
      </c>
      <c r="D10" s="15" t="s">
        <v>18</v>
      </c>
      <c r="E10" s="17" t="s">
        <v>24</v>
      </c>
      <c r="F10" s="16">
        <v>43140</v>
      </c>
      <c r="G10" s="101">
        <v>3.2000000000000001E-2</v>
      </c>
      <c r="H10" s="102">
        <v>0.96799122400000004</v>
      </c>
      <c r="I10" s="20">
        <v>4.9893767113434899E-2</v>
      </c>
      <c r="J10" s="22">
        <v>5.3648068669527899E-2</v>
      </c>
      <c r="K10" s="23">
        <v>5.2274641954507164E-2</v>
      </c>
      <c r="L10" s="22">
        <v>4.8785269999999999E-2</v>
      </c>
    </row>
    <row r="11" spans="1:16" ht="18.649999999999999" customHeight="1">
      <c r="A11" s="133" t="s">
        <v>95</v>
      </c>
      <c r="B11" s="134"/>
      <c r="C11" s="134"/>
      <c r="D11" s="134"/>
      <c r="E11" s="134"/>
      <c r="F11" s="134"/>
      <c r="G11" s="134"/>
      <c r="H11" s="134"/>
      <c r="I11" s="134"/>
      <c r="J11" s="134"/>
      <c r="K11" s="134"/>
      <c r="L11" s="135"/>
    </row>
    <row r="12" spans="1:16" ht="14.9" customHeight="1">
      <c r="A12" s="16">
        <v>43131</v>
      </c>
      <c r="B12" s="28" t="s">
        <v>96</v>
      </c>
      <c r="C12" s="16">
        <v>43132</v>
      </c>
      <c r="D12" s="15" t="s">
        <v>18</v>
      </c>
      <c r="E12" s="17" t="s">
        <v>24</v>
      </c>
      <c r="F12" s="16">
        <v>43140</v>
      </c>
      <c r="G12" s="101">
        <v>3.2000000000000001E-2</v>
      </c>
      <c r="H12" s="102">
        <v>0.96799122400000004</v>
      </c>
      <c r="I12" s="20">
        <f>I22</f>
        <v>4.9893767113434899E-2</v>
      </c>
      <c r="J12" s="63" t="s">
        <v>20</v>
      </c>
      <c r="K12" s="23">
        <v>5.0000000000000001E-3</v>
      </c>
      <c r="L12" s="63" t="s">
        <v>20</v>
      </c>
    </row>
    <row r="13" spans="1:16" ht="25.4" customHeight="1">
      <c r="A13" s="133" t="s">
        <v>22</v>
      </c>
      <c r="B13" s="134"/>
      <c r="C13" s="134"/>
      <c r="D13" s="134"/>
      <c r="E13" s="134"/>
      <c r="F13" s="134"/>
      <c r="G13" s="134"/>
      <c r="H13" s="134"/>
      <c r="I13" s="134"/>
      <c r="J13" s="134"/>
      <c r="K13" s="134"/>
      <c r="L13" s="135"/>
    </row>
    <row r="14" spans="1:16">
      <c r="A14" s="25">
        <v>42886</v>
      </c>
      <c r="B14" s="17" t="s">
        <v>26</v>
      </c>
      <c r="C14" s="25">
        <v>42887</v>
      </c>
      <c r="D14" s="15" t="s">
        <v>18</v>
      </c>
      <c r="E14" s="17" t="s">
        <v>16</v>
      </c>
      <c r="F14" s="16">
        <v>42895</v>
      </c>
      <c r="G14" s="18">
        <v>0.22958855</v>
      </c>
      <c r="H14" s="18">
        <v>0.77041145</v>
      </c>
      <c r="I14" s="20">
        <v>5.0889999999999998E-2</v>
      </c>
      <c r="J14" s="22">
        <v>5.4407013714218105E-2</v>
      </c>
      <c r="K14" s="23">
        <v>5.2362869198312276E-2</v>
      </c>
      <c r="L14" s="22">
        <v>5.2136920000000003E-2</v>
      </c>
      <c r="M14" s="47"/>
      <c r="N14" s="48"/>
      <c r="O14" s="47"/>
      <c r="P14" s="48"/>
    </row>
    <row r="15" spans="1:16">
      <c r="A15" s="25">
        <v>42916</v>
      </c>
      <c r="B15" s="17" t="s">
        <v>26</v>
      </c>
      <c r="C15" s="25">
        <v>42919</v>
      </c>
      <c r="D15" s="15" t="s">
        <v>18</v>
      </c>
      <c r="E15" s="17" t="s">
        <v>16</v>
      </c>
      <c r="F15" s="16">
        <v>42927</v>
      </c>
      <c r="G15" s="18">
        <v>8.3000000000000001E-3</v>
      </c>
      <c r="H15" s="18">
        <v>0.99170000000000003</v>
      </c>
      <c r="I15" s="20">
        <v>5.2200000000000003E-2</v>
      </c>
      <c r="J15" s="22">
        <v>5.403217534791508E-2</v>
      </c>
      <c r="K15" s="23">
        <v>5.2315325248070602E-2</v>
      </c>
      <c r="L15" s="22">
        <v>5.2127869999999993E-2</v>
      </c>
      <c r="M15" s="47"/>
      <c r="N15" s="48"/>
      <c r="O15" s="47"/>
      <c r="P15" s="48"/>
    </row>
    <row r="16" spans="1:16">
      <c r="A16" s="25">
        <v>42947</v>
      </c>
      <c r="B16" s="17" t="s">
        <v>26</v>
      </c>
      <c r="C16" s="25">
        <v>42948</v>
      </c>
      <c r="D16" s="15" t="s">
        <v>18</v>
      </c>
      <c r="E16" s="17" t="s">
        <v>16</v>
      </c>
      <c r="F16" s="16">
        <v>42957</v>
      </c>
      <c r="G16" s="18">
        <v>9.6338569999999998E-2</v>
      </c>
      <c r="H16" s="18">
        <v>0.9036614300000001</v>
      </c>
      <c r="I16" s="20">
        <v>4.9099999999999998E-2</v>
      </c>
      <c r="J16" s="22">
        <v>5.4267860918277587E-2</v>
      </c>
      <c r="K16" s="23">
        <v>5.2302804557405824E-2</v>
      </c>
      <c r="L16" s="22">
        <v>5.2197500000000001E-2</v>
      </c>
      <c r="M16" s="47"/>
      <c r="N16" s="48"/>
      <c r="O16" s="47"/>
      <c r="P16" s="48"/>
    </row>
    <row r="17" spans="1:16">
      <c r="A17" s="25">
        <v>42978</v>
      </c>
      <c r="B17" s="17" t="s">
        <v>26</v>
      </c>
      <c r="C17" s="25">
        <v>42982</v>
      </c>
      <c r="D17" s="15" t="s">
        <v>18</v>
      </c>
      <c r="E17" s="17" t="s">
        <v>16</v>
      </c>
      <c r="F17" s="16">
        <v>42990</v>
      </c>
      <c r="G17" s="18">
        <v>0.210133875</v>
      </c>
      <c r="H17" s="18">
        <v>0.78986612499999997</v>
      </c>
      <c r="I17" s="20">
        <v>5.0742344499373898E-2</v>
      </c>
      <c r="J17" s="22">
        <v>5.38950947070325E-2</v>
      </c>
      <c r="K17" s="23">
        <v>5.2233579817311908E-2</v>
      </c>
      <c r="L17" s="22">
        <v>5.2054989999999995E-2</v>
      </c>
      <c r="M17" s="47"/>
      <c r="N17" s="48"/>
      <c r="O17" s="47"/>
      <c r="P17" s="48"/>
    </row>
    <row r="18" spans="1:16">
      <c r="A18" s="25">
        <v>43007</v>
      </c>
      <c r="B18" s="17" t="s">
        <v>26</v>
      </c>
      <c r="C18" s="25">
        <v>43010</v>
      </c>
      <c r="D18" s="15" t="s">
        <v>18</v>
      </c>
      <c r="E18" s="17" t="s">
        <v>16</v>
      </c>
      <c r="F18" s="25">
        <v>43018</v>
      </c>
      <c r="G18" s="18">
        <v>4.2000000000000003E-2</v>
      </c>
      <c r="H18" s="18">
        <v>0.95799999999999996</v>
      </c>
      <c r="I18" s="20">
        <v>5.0598374570597203E-2</v>
      </c>
      <c r="J18" s="22">
        <v>5.4484161470814529E-2</v>
      </c>
      <c r="K18" s="23">
        <v>5.2233030696065746E-2</v>
      </c>
      <c r="L18" s="22">
        <v>5.0054629999999996E-2</v>
      </c>
      <c r="M18" s="47"/>
      <c r="N18" s="48"/>
      <c r="O18" s="47"/>
      <c r="P18" s="48"/>
    </row>
    <row r="19" spans="1:16">
      <c r="A19" s="25">
        <v>43039</v>
      </c>
      <c r="B19" s="17" t="s">
        <v>26</v>
      </c>
      <c r="C19" s="25">
        <v>43040</v>
      </c>
      <c r="D19" s="15" t="s">
        <v>18</v>
      </c>
      <c r="E19" s="17" t="s">
        <v>16</v>
      </c>
      <c r="F19" s="25">
        <v>43049</v>
      </c>
      <c r="G19" s="18">
        <v>5.5921692499999995E-2</v>
      </c>
      <c r="H19" s="18">
        <v>0.94407830749999999</v>
      </c>
      <c r="I19" s="20">
        <v>5.0748315702888298E-2</v>
      </c>
      <c r="J19" s="22">
        <v>5.4314505314438988E-2</v>
      </c>
      <c r="K19" s="23">
        <v>5.2210051546391786E-2</v>
      </c>
      <c r="L19" s="22">
        <v>4.9995640000000001E-2</v>
      </c>
      <c r="M19" s="47"/>
      <c r="N19" s="48"/>
      <c r="O19" s="47"/>
      <c r="P19" s="48"/>
    </row>
    <row r="20" spans="1:16">
      <c r="A20" s="25">
        <v>43069</v>
      </c>
      <c r="B20" s="17" t="s">
        <v>26</v>
      </c>
      <c r="C20" s="25">
        <v>43070</v>
      </c>
      <c r="D20" s="15" t="s">
        <v>18</v>
      </c>
      <c r="E20" s="17" t="s">
        <v>16</v>
      </c>
      <c r="F20" s="25">
        <v>43080</v>
      </c>
      <c r="G20" s="18">
        <v>6.1736800000000008E-2</v>
      </c>
      <c r="H20" s="18">
        <v>0.93826319999999996</v>
      </c>
      <c r="I20" s="20">
        <v>5.1482844485153598E-2</v>
      </c>
      <c r="J20" s="22">
        <v>5.4232775944683724E-2</v>
      </c>
      <c r="K20" s="23">
        <v>5.2187366623986382E-2</v>
      </c>
      <c r="L20" s="22">
        <v>4.9901889999999997E-2</v>
      </c>
      <c r="M20" s="47"/>
      <c r="N20" s="48"/>
      <c r="O20" s="47"/>
      <c r="P20" s="48"/>
    </row>
    <row r="21" spans="1:16">
      <c r="A21" s="25">
        <v>43098</v>
      </c>
      <c r="B21" s="17" t="s">
        <v>26</v>
      </c>
      <c r="C21" s="25">
        <v>43102</v>
      </c>
      <c r="D21" s="15" t="s">
        <v>18</v>
      </c>
      <c r="E21" s="17" t="s">
        <v>16</v>
      </c>
      <c r="F21" s="25">
        <v>43110</v>
      </c>
      <c r="G21" s="18">
        <v>7.7509049999999996E-2</v>
      </c>
      <c r="H21" s="18">
        <v>0.92249094999999992</v>
      </c>
      <c r="I21" s="20">
        <v>5.0747511189889502E-2</v>
      </c>
      <c r="J21" s="22">
        <v>5.4339733491846759E-2</v>
      </c>
      <c r="K21" s="23">
        <v>5.2142857142857178E-2</v>
      </c>
      <c r="L21" s="22">
        <v>4.8272459999999996E-2</v>
      </c>
      <c r="M21" s="47"/>
      <c r="N21" s="48"/>
      <c r="O21" s="47"/>
      <c r="P21" s="48"/>
    </row>
    <row r="22" spans="1:16">
      <c r="A22" s="16">
        <v>43131</v>
      </c>
      <c r="B22" s="17" t="s">
        <v>26</v>
      </c>
      <c r="C22" s="16">
        <v>43132</v>
      </c>
      <c r="D22" s="15" t="s">
        <v>18</v>
      </c>
      <c r="E22" s="17" t="s">
        <v>16</v>
      </c>
      <c r="F22" s="16">
        <v>43140</v>
      </c>
      <c r="G22" s="101">
        <v>3.2000000000000001E-2</v>
      </c>
      <c r="H22" s="102">
        <v>0.96799122400000004</v>
      </c>
      <c r="I22" s="20">
        <v>4.9893767113434899E-2</v>
      </c>
      <c r="J22" s="22">
        <v>5.4112217098199765E-2</v>
      </c>
      <c r="K22" s="23">
        <v>5.2274641954507199E-2</v>
      </c>
      <c r="L22" s="22">
        <v>4.8222459999999995E-2</v>
      </c>
      <c r="M22" s="47"/>
      <c r="N22" s="48"/>
      <c r="O22" s="47"/>
      <c r="P22" s="48"/>
    </row>
    <row r="23" spans="1:16">
      <c r="A23" s="16">
        <v>43159</v>
      </c>
      <c r="B23" s="17" t="s">
        <v>26</v>
      </c>
      <c r="C23" s="16">
        <v>43160</v>
      </c>
      <c r="D23" s="15" t="s">
        <v>18</v>
      </c>
      <c r="E23" s="17" t="s">
        <v>16</v>
      </c>
      <c r="F23" s="16">
        <v>43168</v>
      </c>
      <c r="G23" s="101">
        <v>1.5811612500000002E-2</v>
      </c>
      <c r="H23" s="102">
        <v>0.98418838750000004</v>
      </c>
      <c r="I23" s="20">
        <v>5.1271368380731597E-2</v>
      </c>
      <c r="J23" s="22">
        <v>5.4220629161462523E-2</v>
      </c>
      <c r="K23" s="23">
        <v>5.2273869346733705E-2</v>
      </c>
      <c r="L23" s="22">
        <v>4.8559039999999998E-2</v>
      </c>
      <c r="M23" s="47"/>
      <c r="N23" s="48"/>
      <c r="O23" s="47"/>
      <c r="P23" s="48"/>
    </row>
    <row r="24" spans="1:16">
      <c r="A24" s="16">
        <v>43188</v>
      </c>
      <c r="B24" s="28" t="s">
        <v>26</v>
      </c>
      <c r="C24" s="16">
        <v>43192</v>
      </c>
      <c r="D24" s="15" t="s">
        <v>18</v>
      </c>
      <c r="E24" s="17" t="s">
        <v>16</v>
      </c>
      <c r="F24" s="16">
        <v>43200</v>
      </c>
      <c r="G24" s="101">
        <v>1</v>
      </c>
      <c r="H24" s="102">
        <v>0</v>
      </c>
      <c r="I24" s="20">
        <v>5.2995036416125199E-2</v>
      </c>
      <c r="J24" s="22">
        <v>5.4477795423065821E-2</v>
      </c>
      <c r="K24" s="23">
        <v>5.2229617304492548E-2</v>
      </c>
      <c r="L24" s="22">
        <v>4.8784010000000003E-2</v>
      </c>
      <c r="M24" s="47"/>
      <c r="N24" s="48"/>
      <c r="O24" s="47"/>
      <c r="P24" s="48"/>
    </row>
    <row r="25" spans="1:16">
      <c r="A25" s="16">
        <v>43220</v>
      </c>
      <c r="B25" s="28" t="s">
        <v>26</v>
      </c>
      <c r="C25" s="16">
        <v>43222</v>
      </c>
      <c r="D25" s="15" t="s">
        <v>18</v>
      </c>
      <c r="E25" s="17" t="s">
        <v>16</v>
      </c>
      <c r="F25" s="16">
        <v>43230</v>
      </c>
      <c r="G25" s="101">
        <v>1</v>
      </c>
      <c r="H25" s="102">
        <v>0</v>
      </c>
      <c r="I25" s="20">
        <v>5.4079125645125403E-2</v>
      </c>
      <c r="J25" s="22">
        <v>5.4498169807418249E-2</v>
      </c>
      <c r="K25" s="23">
        <v>5.2207523770152996E-2</v>
      </c>
      <c r="L25" s="22">
        <v>4.8399999999999999E-2</v>
      </c>
      <c r="M25" s="47"/>
      <c r="N25" s="48"/>
      <c r="O25" s="47"/>
      <c r="P25" s="48"/>
    </row>
    <row r="26" spans="1:16" ht="25.4" customHeight="1">
      <c r="A26" s="133" t="s">
        <v>23</v>
      </c>
      <c r="B26" s="134"/>
      <c r="C26" s="134"/>
      <c r="D26" s="134"/>
      <c r="E26" s="134"/>
      <c r="F26" s="134"/>
      <c r="G26" s="134"/>
      <c r="H26" s="134"/>
      <c r="I26" s="134"/>
      <c r="J26" s="134"/>
      <c r="K26" s="134"/>
      <c r="L26" s="135"/>
    </row>
    <row r="27" spans="1:16">
      <c r="A27" s="25">
        <v>42886</v>
      </c>
      <c r="B27" s="17" t="s">
        <v>27</v>
      </c>
      <c r="C27" s="25">
        <v>42887</v>
      </c>
      <c r="D27" s="15" t="s">
        <v>25</v>
      </c>
      <c r="E27" s="17" t="s">
        <v>16</v>
      </c>
      <c r="F27" s="16">
        <v>42895</v>
      </c>
      <c r="G27" s="18">
        <v>0.229588555</v>
      </c>
      <c r="H27" s="18">
        <v>0.77041144499999992</v>
      </c>
      <c r="I27" s="20">
        <f t="shared" ref="I27:I38" si="0">I14</f>
        <v>5.0889999999999998E-2</v>
      </c>
      <c r="J27" s="22">
        <v>4.8898315196410018E-2</v>
      </c>
      <c r="K27" s="23">
        <v>0.50160818713450317</v>
      </c>
      <c r="L27" s="22">
        <v>5.2406189999999998E-2</v>
      </c>
      <c r="M27" s="47"/>
      <c r="N27" s="48"/>
      <c r="O27" s="47"/>
      <c r="P27" s="48"/>
    </row>
    <row r="28" spans="1:16">
      <c r="A28" s="25">
        <v>42916</v>
      </c>
      <c r="B28" s="17" t="s">
        <v>27</v>
      </c>
      <c r="C28" s="25">
        <v>42919</v>
      </c>
      <c r="D28" s="15" t="s">
        <v>25</v>
      </c>
      <c r="E28" s="17" t="s">
        <v>16</v>
      </c>
      <c r="F28" s="16">
        <v>42927</v>
      </c>
      <c r="G28" s="18">
        <v>8.3000000000000001E-3</v>
      </c>
      <c r="H28" s="18">
        <v>0.99170000000000003</v>
      </c>
      <c r="I28" s="20">
        <f t="shared" si="0"/>
        <v>5.2200000000000003E-2</v>
      </c>
      <c r="J28" s="22">
        <v>4.843994952321911E-2</v>
      </c>
      <c r="K28" s="23">
        <v>0.50057142857142889</v>
      </c>
      <c r="L28" s="22">
        <v>5.2450749999999997E-2</v>
      </c>
      <c r="M28" s="47"/>
      <c r="N28" s="48"/>
      <c r="O28" s="47"/>
      <c r="P28" s="48"/>
    </row>
    <row r="29" spans="1:16">
      <c r="A29" s="25">
        <v>42947</v>
      </c>
      <c r="B29" s="17" t="s">
        <v>27</v>
      </c>
      <c r="C29" s="25">
        <v>42948</v>
      </c>
      <c r="D29" s="15" t="s">
        <v>25</v>
      </c>
      <c r="E29" s="17" t="s">
        <v>16</v>
      </c>
      <c r="F29" s="16">
        <v>42957</v>
      </c>
      <c r="G29" s="18">
        <v>9.6338569999999998E-2</v>
      </c>
      <c r="H29" s="18">
        <v>0.9036614300000001</v>
      </c>
      <c r="I29" s="20">
        <f t="shared" si="0"/>
        <v>4.9099999999999998E-2</v>
      </c>
      <c r="J29" s="22">
        <v>4.8514332607040189E-2</v>
      </c>
      <c r="K29" s="23">
        <v>0.50062981105668325</v>
      </c>
      <c r="L29" s="22">
        <v>5.2540570000000002E-2</v>
      </c>
      <c r="M29" s="47"/>
      <c r="N29" s="48"/>
      <c r="O29" s="47"/>
      <c r="P29" s="48"/>
    </row>
    <row r="30" spans="1:16">
      <c r="A30" s="25">
        <v>42978</v>
      </c>
      <c r="B30" s="17" t="s">
        <v>27</v>
      </c>
      <c r="C30" s="25">
        <v>42982</v>
      </c>
      <c r="D30" s="15" t="s">
        <v>25</v>
      </c>
      <c r="E30" s="17" t="s">
        <v>16</v>
      </c>
      <c r="F30" s="16">
        <v>42990</v>
      </c>
      <c r="G30" s="30">
        <v>0.21013375249999999</v>
      </c>
      <c r="H30" s="30">
        <v>0.78986624750000001</v>
      </c>
      <c r="I30" s="20">
        <f t="shared" si="0"/>
        <v>5.0742344499373898E-2</v>
      </c>
      <c r="J30" s="22">
        <v>4.8051353931867123E-2</v>
      </c>
      <c r="K30" s="23">
        <v>0.49897470950102546</v>
      </c>
      <c r="L30" s="22">
        <v>5.2430899999999996E-2</v>
      </c>
      <c r="M30" s="47"/>
      <c r="N30" s="48"/>
      <c r="O30" s="47"/>
      <c r="P30" s="48"/>
    </row>
    <row r="31" spans="1:16">
      <c r="A31" s="25">
        <v>43007</v>
      </c>
      <c r="B31" s="17" t="s">
        <v>27</v>
      </c>
      <c r="C31" s="25">
        <v>43010</v>
      </c>
      <c r="D31" s="15" t="s">
        <v>25</v>
      </c>
      <c r="E31" s="17" t="s">
        <v>16</v>
      </c>
      <c r="F31" s="25">
        <v>43018</v>
      </c>
      <c r="G31" s="30">
        <v>4.2000000000000003E-2</v>
      </c>
      <c r="H31" s="30">
        <v>0.95799999999999996</v>
      </c>
      <c r="I31" s="20">
        <f t="shared" si="0"/>
        <v>5.0598374570597203E-2</v>
      </c>
      <c r="J31" s="22">
        <v>4.8445057241936373E-2</v>
      </c>
      <c r="K31" s="23">
        <v>0.49939637826961797</v>
      </c>
      <c r="L31" s="22">
        <v>5.0479960000000004E-2</v>
      </c>
      <c r="M31" s="47"/>
      <c r="N31" s="48"/>
      <c r="O31" s="47"/>
      <c r="P31" s="48"/>
    </row>
    <row r="32" spans="1:16">
      <c r="A32" s="25">
        <v>43039</v>
      </c>
      <c r="B32" s="17" t="s">
        <v>27</v>
      </c>
      <c r="C32" s="25">
        <v>43040</v>
      </c>
      <c r="D32" s="15" t="s">
        <v>25</v>
      </c>
      <c r="E32" s="17" t="s">
        <v>16</v>
      </c>
      <c r="F32" s="25">
        <v>43049</v>
      </c>
      <c r="G32" s="30">
        <v>5.5921692499999995E-2</v>
      </c>
      <c r="H32" s="30">
        <v>0.94407830749999999</v>
      </c>
      <c r="I32" s="20">
        <f t="shared" si="0"/>
        <v>5.0748315702888298E-2</v>
      </c>
      <c r="J32" s="22">
        <v>4.8159132550581608E-2</v>
      </c>
      <c r="K32" s="23">
        <v>0.49914529914529937</v>
      </c>
      <c r="L32" s="22">
        <v>5.0422969999999998E-2</v>
      </c>
      <c r="M32" s="47"/>
      <c r="N32" s="48"/>
      <c r="O32" s="47"/>
      <c r="P32" s="48"/>
    </row>
    <row r="33" spans="1:16">
      <c r="A33" s="25">
        <v>43069</v>
      </c>
      <c r="B33" s="17" t="s">
        <v>27</v>
      </c>
      <c r="C33" s="25">
        <v>43070</v>
      </c>
      <c r="D33" s="15" t="s">
        <v>25</v>
      </c>
      <c r="E33" s="17" t="s">
        <v>16</v>
      </c>
      <c r="F33" s="25">
        <v>43080</v>
      </c>
      <c r="G33" s="30">
        <v>6.1736822500000003E-2</v>
      </c>
      <c r="H33" s="30">
        <v>0.93826317749999999</v>
      </c>
      <c r="I33" s="20">
        <f t="shared" si="0"/>
        <v>5.1482844485153598E-2</v>
      </c>
      <c r="J33" s="22">
        <v>4.7945754117038331E-2</v>
      </c>
      <c r="K33" s="23">
        <v>0.49890393294648638</v>
      </c>
      <c r="L33" s="22">
        <v>5.0333849999999999E-2</v>
      </c>
      <c r="M33" s="47"/>
      <c r="N33" s="48"/>
      <c r="O33" s="47"/>
      <c r="P33" s="48"/>
    </row>
    <row r="34" spans="1:16">
      <c r="A34" s="25">
        <v>43098</v>
      </c>
      <c r="B34" s="17" t="s">
        <v>27</v>
      </c>
      <c r="C34" s="25">
        <v>43102</v>
      </c>
      <c r="D34" s="15" t="s">
        <v>25</v>
      </c>
      <c r="E34" s="17" t="s">
        <v>16</v>
      </c>
      <c r="F34" s="25">
        <v>43110</v>
      </c>
      <c r="G34" s="30">
        <v>7.7509049999999996E-2</v>
      </c>
      <c r="H34" s="30">
        <v>0.92249094999999992</v>
      </c>
      <c r="I34" s="20">
        <f t="shared" si="0"/>
        <v>5.0747511189889502E-2</v>
      </c>
      <c r="J34" s="22">
        <v>4.7913065348414087E-2</v>
      </c>
      <c r="K34" s="23">
        <v>0.49804169298799766</v>
      </c>
      <c r="L34" s="22">
        <v>4.9034219999999996E-2</v>
      </c>
      <c r="M34" s="47"/>
      <c r="N34" s="48"/>
      <c r="O34" s="47"/>
      <c r="P34" s="48"/>
    </row>
    <row r="35" spans="1:16">
      <c r="A35" s="16">
        <v>43131</v>
      </c>
      <c r="B35" s="17" t="s">
        <v>27</v>
      </c>
      <c r="C35" s="16">
        <v>43132</v>
      </c>
      <c r="D35" s="15" t="s">
        <v>25</v>
      </c>
      <c r="E35" s="17" t="s">
        <v>16</v>
      </c>
      <c r="F35" s="16">
        <v>43140</v>
      </c>
      <c r="G35" s="101">
        <v>3.2000000000000001E-2</v>
      </c>
      <c r="H35" s="102">
        <v>0.96799122400000004</v>
      </c>
      <c r="I35" s="20">
        <f t="shared" si="0"/>
        <v>4.9893767113434899E-2</v>
      </c>
      <c r="J35" s="22">
        <v>4.7537420739719817E-2</v>
      </c>
      <c r="K35" s="23">
        <v>0.50235585864848131</v>
      </c>
      <c r="L35" s="22">
        <v>4.9017559999999995E-2</v>
      </c>
      <c r="M35" s="47"/>
      <c r="N35" s="48"/>
      <c r="O35" s="47"/>
      <c r="P35" s="48"/>
    </row>
    <row r="36" spans="1:16">
      <c r="A36" s="16">
        <v>43159</v>
      </c>
      <c r="B36" s="17" t="s">
        <v>27</v>
      </c>
      <c r="C36" s="16">
        <v>43160</v>
      </c>
      <c r="D36" s="15" t="s">
        <v>25</v>
      </c>
      <c r="E36" s="17" t="s">
        <v>16</v>
      </c>
      <c r="F36" s="16">
        <v>43168</v>
      </c>
      <c r="G36" s="101">
        <v>1.5811612500000002E-2</v>
      </c>
      <c r="H36" s="102">
        <v>0.98418838750000004</v>
      </c>
      <c r="I36" s="20">
        <f t="shared" si="0"/>
        <v>5.1271368380731597E-2</v>
      </c>
      <c r="J36" s="22">
        <v>4.7518731562424449E-2</v>
      </c>
      <c r="K36" s="23">
        <v>0.50268129189518607</v>
      </c>
      <c r="L36" s="22">
        <v>4.926908E-2</v>
      </c>
      <c r="M36" s="47"/>
      <c r="N36" s="48"/>
      <c r="O36" s="47"/>
      <c r="P36" s="48"/>
    </row>
    <row r="37" spans="1:16">
      <c r="A37" s="16">
        <v>43188</v>
      </c>
      <c r="B37" s="28" t="s">
        <v>27</v>
      </c>
      <c r="C37" s="16">
        <v>43192</v>
      </c>
      <c r="D37" s="15" t="s">
        <v>25</v>
      </c>
      <c r="E37" s="17" t="s">
        <v>16</v>
      </c>
      <c r="F37" s="16">
        <v>43200</v>
      </c>
      <c r="G37" s="101">
        <v>1</v>
      </c>
      <c r="H37" s="102">
        <v>0</v>
      </c>
      <c r="I37" s="20">
        <f t="shared" si="0"/>
        <v>5.2995036416125199E-2</v>
      </c>
      <c r="J37" s="22">
        <v>4.7647772089026229E-2</v>
      </c>
      <c r="K37" s="23">
        <v>0.50179318589360455</v>
      </c>
      <c r="L37" s="22">
        <v>4.9517239999999997E-2</v>
      </c>
      <c r="M37" s="47"/>
      <c r="N37" s="48"/>
      <c r="O37" s="47"/>
      <c r="P37" s="48"/>
    </row>
    <row r="38" spans="1:16">
      <c r="A38" s="16">
        <v>43220</v>
      </c>
      <c r="B38" s="28" t="s">
        <v>27</v>
      </c>
      <c r="C38" s="16">
        <v>43222</v>
      </c>
      <c r="D38" s="15" t="s">
        <v>25</v>
      </c>
      <c r="E38" s="17" t="s">
        <v>16</v>
      </c>
      <c r="F38" s="16">
        <v>43230</v>
      </c>
      <c r="G38" s="101">
        <v>1</v>
      </c>
      <c r="H38" s="102">
        <v>0</v>
      </c>
      <c r="I38" s="20">
        <f t="shared" si="0"/>
        <v>5.4079125645125403E-2</v>
      </c>
      <c r="J38" s="22">
        <v>4.7556515941005191E-2</v>
      </c>
      <c r="K38" s="23">
        <v>0.5015267175572522</v>
      </c>
      <c r="L38" s="22">
        <v>4.9027479999999998E-2</v>
      </c>
      <c r="M38" s="47"/>
      <c r="N38" s="48"/>
      <c r="O38" s="47"/>
      <c r="P38" s="48"/>
    </row>
    <row r="39" spans="1:16">
      <c r="A39" s="49"/>
    </row>
    <row r="40" spans="1:16" s="2" customFormat="1" ht="42" customHeight="1">
      <c r="A40" s="111" t="s">
        <v>102</v>
      </c>
      <c r="B40" s="111"/>
      <c r="C40" s="111"/>
      <c r="D40" s="111"/>
      <c r="E40" s="111"/>
      <c r="F40" s="111"/>
      <c r="G40" s="111"/>
      <c r="H40" s="111"/>
      <c r="I40" s="111"/>
      <c r="J40" s="111"/>
      <c r="K40" s="111"/>
      <c r="L40" s="111"/>
      <c r="M40" s="14"/>
    </row>
    <row r="41" spans="1:16">
      <c r="A41" s="49"/>
    </row>
  </sheetData>
  <mergeCells count="22">
    <mergeCell ref="A40:L40"/>
    <mergeCell ref="A9:L9"/>
    <mergeCell ref="A13:L13"/>
    <mergeCell ref="A26:L26"/>
    <mergeCell ref="K7:K8"/>
    <mergeCell ref="L7:L8"/>
    <mergeCell ref="A7:A8"/>
    <mergeCell ref="B7:B8"/>
    <mergeCell ref="C7:C8"/>
    <mergeCell ref="D7:D8"/>
    <mergeCell ref="E7:E8"/>
    <mergeCell ref="F7:F8"/>
    <mergeCell ref="G7:G8"/>
    <mergeCell ref="H7:H8"/>
    <mergeCell ref="A11:L11"/>
    <mergeCell ref="I7:I8"/>
    <mergeCell ref="J7:J8"/>
    <mergeCell ref="A6:L6"/>
    <mergeCell ref="A1:F1"/>
    <mergeCell ref="A3:K3"/>
    <mergeCell ref="A4:F4"/>
    <mergeCell ref="A5:L5"/>
  </mergeCells>
  <phoneticPr fontId="0" type="noConversion"/>
  <printOptions horizontalCentered="1" verticalCentered="1"/>
  <pageMargins left="0.2" right="0.2" top="0.25" bottom="0.2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dimension ref="A1:P81"/>
  <sheetViews>
    <sheetView zoomScale="84" zoomScaleNormal="84" workbookViewId="0">
      <selection activeCell="D80" sqref="D80"/>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12" width="14.453125" style="24" customWidth="1"/>
    <col min="13" max="16384" width="8.54296875" style="24"/>
  </cols>
  <sheetData>
    <row r="1" spans="1:12">
      <c r="A1" s="138"/>
      <c r="B1" s="138"/>
      <c r="C1" s="138"/>
      <c r="D1" s="138"/>
      <c r="E1" s="138"/>
      <c r="F1" s="138"/>
    </row>
    <row r="2" spans="1:12">
      <c r="A2" s="50"/>
      <c r="B2" s="50"/>
      <c r="C2" s="50"/>
      <c r="D2" s="50"/>
      <c r="E2" s="50"/>
      <c r="F2" s="50"/>
    </row>
    <row r="3" spans="1:12" s="2" customFormat="1">
      <c r="A3" s="113"/>
      <c r="B3" s="113"/>
      <c r="C3" s="113"/>
      <c r="D3" s="113"/>
      <c r="E3" s="113"/>
      <c r="F3" s="113"/>
    </row>
    <row r="4" spans="1:12" s="2" customFormat="1">
      <c r="A4" s="43"/>
      <c r="B4" s="43"/>
      <c r="C4" s="43"/>
      <c r="D4" s="43"/>
      <c r="E4" s="43"/>
      <c r="F4" s="43"/>
    </row>
    <row r="5" spans="1:12" s="2" customFormat="1">
      <c r="A5" s="43"/>
      <c r="B5" s="43"/>
      <c r="C5" s="43"/>
      <c r="D5" s="43"/>
      <c r="E5" s="43"/>
      <c r="F5" s="43"/>
    </row>
    <row r="6" spans="1:12" s="8" customFormat="1" ht="14.9" customHeight="1">
      <c r="A6" s="115" t="s">
        <v>72</v>
      </c>
      <c r="B6" s="115"/>
      <c r="C6" s="115"/>
      <c r="D6" s="115"/>
      <c r="E6" s="115"/>
      <c r="F6" s="115"/>
      <c r="G6" s="115"/>
      <c r="H6" s="115"/>
      <c r="I6" s="115"/>
      <c r="J6" s="115"/>
      <c r="K6" s="115"/>
    </row>
    <row r="7" spans="1:12" s="8" customFormat="1">
      <c r="A7" s="114"/>
      <c r="B7" s="114"/>
      <c r="C7" s="114"/>
      <c r="D7" s="114"/>
      <c r="E7" s="114"/>
      <c r="F7" s="114"/>
    </row>
    <row r="8" spans="1:12" s="8" customFormat="1" ht="47.15" customHeight="1">
      <c r="A8" s="129" t="s">
        <v>30</v>
      </c>
      <c r="B8" s="129"/>
      <c r="C8" s="129"/>
      <c r="D8" s="129"/>
      <c r="E8" s="129"/>
      <c r="F8" s="129"/>
      <c r="G8" s="129"/>
      <c r="H8" s="129"/>
      <c r="I8" s="129"/>
      <c r="J8" s="129"/>
      <c r="K8" s="129"/>
      <c r="L8" s="129"/>
    </row>
    <row r="9" spans="1:12" s="8" customFormat="1" ht="46.4" customHeight="1">
      <c r="A9" s="137" t="s">
        <v>31</v>
      </c>
      <c r="B9" s="137"/>
      <c r="C9" s="137"/>
      <c r="D9" s="137"/>
      <c r="E9" s="137"/>
      <c r="F9" s="137"/>
      <c r="G9" s="137"/>
      <c r="H9" s="137"/>
      <c r="I9" s="137"/>
      <c r="J9" s="137"/>
      <c r="K9" s="137"/>
      <c r="L9" s="137"/>
    </row>
    <row r="10" spans="1:12" ht="14.9" customHeight="1">
      <c r="A10" s="109" t="s">
        <v>4</v>
      </c>
      <c r="B10" s="109" t="s">
        <v>29</v>
      </c>
      <c r="C10" s="109" t="s">
        <v>0</v>
      </c>
      <c r="D10" s="109" t="s">
        <v>1</v>
      </c>
      <c r="E10" s="109" t="s">
        <v>2</v>
      </c>
      <c r="F10" s="109" t="s">
        <v>3</v>
      </c>
      <c r="G10" s="109" t="s">
        <v>10</v>
      </c>
      <c r="H10" s="109" t="s">
        <v>11</v>
      </c>
      <c r="I10" s="109" t="s">
        <v>5</v>
      </c>
      <c r="J10" s="109" t="s">
        <v>12</v>
      </c>
      <c r="K10" s="109" t="s">
        <v>6</v>
      </c>
      <c r="L10" s="127" t="s">
        <v>13</v>
      </c>
    </row>
    <row r="11" spans="1:12" ht="50.9" customHeight="1">
      <c r="A11" s="110"/>
      <c r="B11" s="110"/>
      <c r="C11" s="110"/>
      <c r="D11" s="110"/>
      <c r="E11" s="110"/>
      <c r="F11" s="110"/>
      <c r="G11" s="110"/>
      <c r="H11" s="110"/>
      <c r="I11" s="110"/>
      <c r="J11" s="110"/>
      <c r="K11" s="110"/>
      <c r="L11" s="128"/>
    </row>
    <row r="12" spans="1:12" ht="22.4" customHeight="1">
      <c r="A12" s="118" t="s">
        <v>32</v>
      </c>
      <c r="B12" s="119"/>
      <c r="C12" s="119"/>
      <c r="D12" s="119"/>
      <c r="E12" s="119"/>
      <c r="F12" s="119"/>
      <c r="G12" s="119"/>
      <c r="H12" s="119"/>
      <c r="I12" s="119"/>
      <c r="J12" s="119"/>
      <c r="K12" s="119"/>
      <c r="L12" s="120"/>
    </row>
    <row r="13" spans="1:12">
      <c r="A13" s="16">
        <v>42886</v>
      </c>
      <c r="B13" s="17" t="s">
        <v>33</v>
      </c>
      <c r="C13" s="51">
        <v>42887</v>
      </c>
      <c r="D13" s="15" t="s">
        <v>34</v>
      </c>
      <c r="E13" s="17" t="s">
        <v>16</v>
      </c>
      <c r="F13" s="16">
        <v>42895</v>
      </c>
      <c r="G13" s="18">
        <v>0.85440000000000005</v>
      </c>
      <c r="H13" s="18">
        <v>0.14560000000000001</v>
      </c>
      <c r="I13" s="19">
        <v>5.5E-2</v>
      </c>
      <c r="J13" s="20">
        <v>6.9309638625580983E-2</v>
      </c>
      <c r="K13" s="21">
        <v>0.78125941763405182</v>
      </c>
      <c r="L13" s="22">
        <v>5.3426939999999999E-2</v>
      </c>
    </row>
    <row r="14" spans="1:12">
      <c r="A14" s="25">
        <v>42916</v>
      </c>
      <c r="B14" s="28" t="s">
        <v>33</v>
      </c>
      <c r="C14" s="51">
        <v>42919</v>
      </c>
      <c r="D14" s="15" t="s">
        <v>34</v>
      </c>
      <c r="E14" s="17" t="s">
        <v>16</v>
      </c>
      <c r="F14" s="16">
        <v>42926</v>
      </c>
      <c r="G14" s="18" t="s">
        <v>51</v>
      </c>
      <c r="H14" s="18" t="s">
        <v>52</v>
      </c>
      <c r="I14" s="19">
        <v>5.5E-2</v>
      </c>
      <c r="J14" s="20">
        <v>6.8970396414233054E-2</v>
      </c>
      <c r="K14" s="21">
        <v>0.77891913986963601</v>
      </c>
      <c r="L14" s="22">
        <v>5.3394040000000004E-2</v>
      </c>
    </row>
    <row r="15" spans="1:12">
      <c r="A15" s="25">
        <v>42947</v>
      </c>
      <c r="B15" s="28" t="s">
        <v>33</v>
      </c>
      <c r="C15" s="51">
        <v>42948</v>
      </c>
      <c r="D15" s="15" t="s">
        <v>34</v>
      </c>
      <c r="E15" s="17" t="s">
        <v>16</v>
      </c>
      <c r="F15" s="16">
        <v>42955</v>
      </c>
      <c r="G15" s="18">
        <v>0.82940000000000003</v>
      </c>
      <c r="H15" s="18">
        <v>0.1706</v>
      </c>
      <c r="I15" s="19">
        <v>5.3999999999999999E-2</v>
      </c>
      <c r="J15" s="20">
        <v>6.8666339003708998E-2</v>
      </c>
      <c r="K15" s="21">
        <v>0.77679385882352925</v>
      </c>
      <c r="L15" s="22">
        <v>5.3193359999999995E-2</v>
      </c>
    </row>
    <row r="16" spans="1:12">
      <c r="A16" s="25">
        <v>42978</v>
      </c>
      <c r="B16" s="28" t="s">
        <v>33</v>
      </c>
      <c r="C16" s="51">
        <v>42979</v>
      </c>
      <c r="D16" s="15" t="s">
        <v>34</v>
      </c>
      <c r="E16" s="17" t="s">
        <v>16</v>
      </c>
      <c r="F16" s="16">
        <v>42986</v>
      </c>
      <c r="G16" s="18">
        <v>0.90410000000000001</v>
      </c>
      <c r="H16" s="18">
        <v>9.5899999999999999E-2</v>
      </c>
      <c r="I16" s="19">
        <v>5.2999999999999999E-2</v>
      </c>
      <c r="J16" s="20">
        <v>6.822325466874167E-2</v>
      </c>
      <c r="K16" s="21">
        <v>0.77462444687006815</v>
      </c>
      <c r="L16" s="22">
        <v>5.341767E-2</v>
      </c>
    </row>
    <row r="17" spans="1:12">
      <c r="A17" s="25">
        <v>43007</v>
      </c>
      <c r="B17" s="28" t="s">
        <v>33</v>
      </c>
      <c r="C17" s="51">
        <v>43010</v>
      </c>
      <c r="D17" s="15" t="s">
        <v>34</v>
      </c>
      <c r="E17" s="17" t="s">
        <v>16</v>
      </c>
      <c r="F17" s="16">
        <v>43017</v>
      </c>
      <c r="G17" s="18">
        <v>0.87472476117542119</v>
      </c>
      <c r="H17" s="18">
        <v>0.12527523882457883</v>
      </c>
      <c r="I17" s="19">
        <v>5.3999999999999999E-2</v>
      </c>
      <c r="J17" s="20">
        <v>6.7979841149875056E-2</v>
      </c>
      <c r="K17" s="21">
        <v>0.77256532893374708</v>
      </c>
      <c r="L17" s="22">
        <v>5.2640589999999994E-2</v>
      </c>
    </row>
    <row r="18" spans="1:12">
      <c r="A18" s="70">
        <v>43039</v>
      </c>
      <c r="B18" s="28" t="s">
        <v>33</v>
      </c>
      <c r="C18" s="55">
        <v>43041</v>
      </c>
      <c r="D18" s="15" t="s">
        <v>34</v>
      </c>
      <c r="E18" s="17" t="s">
        <v>16</v>
      </c>
      <c r="F18" s="55">
        <v>43048</v>
      </c>
      <c r="G18" s="18">
        <v>0.86742302852632047</v>
      </c>
      <c r="H18" s="18">
        <v>0.13257697147367958</v>
      </c>
      <c r="I18" s="19">
        <v>5.1449799999999997E-2</v>
      </c>
      <c r="J18" s="20">
        <v>6.6699999999999995E-2</v>
      </c>
      <c r="K18" s="21">
        <v>0.77056199999999997</v>
      </c>
      <c r="L18" s="22">
        <v>5.2563810000000002E-2</v>
      </c>
    </row>
    <row r="19" spans="1:12">
      <c r="A19" s="70">
        <v>43069</v>
      </c>
      <c r="B19" s="28" t="s">
        <v>33</v>
      </c>
      <c r="C19" s="82">
        <v>43070</v>
      </c>
      <c r="D19" s="15" t="s">
        <v>34</v>
      </c>
      <c r="E19" s="17" t="s">
        <v>16</v>
      </c>
      <c r="F19" s="55">
        <v>43077</v>
      </c>
      <c r="G19" s="18">
        <v>0.94416855372498698</v>
      </c>
      <c r="H19" s="18">
        <v>5.5831446275013602E-2</v>
      </c>
      <c r="I19" s="19">
        <v>5.5595899999999997E-2</v>
      </c>
      <c r="J19" s="20">
        <v>6.673933023756462E-2</v>
      </c>
      <c r="K19" s="21">
        <v>0.76839556300200784</v>
      </c>
      <c r="L19" s="22">
        <v>5.2783680000000006E-2</v>
      </c>
    </row>
    <row r="20" spans="1:12">
      <c r="A20" s="70">
        <v>43098</v>
      </c>
      <c r="B20" s="28" t="s">
        <v>33</v>
      </c>
      <c r="C20" s="82">
        <v>43102</v>
      </c>
      <c r="D20" s="15" t="s">
        <v>34</v>
      </c>
      <c r="E20" s="17" t="s">
        <v>16</v>
      </c>
      <c r="F20" s="82">
        <v>43109</v>
      </c>
      <c r="G20" s="18">
        <v>0.88975980397349097</v>
      </c>
      <c r="H20" s="18">
        <v>0.110240196026509</v>
      </c>
      <c r="I20" s="19">
        <v>5.5E-2</v>
      </c>
      <c r="J20" s="20">
        <v>6.6124542814688284E-2</v>
      </c>
      <c r="K20" s="21">
        <v>0.76599504125494056</v>
      </c>
      <c r="L20" s="22">
        <v>4.9913699999999998E-2</v>
      </c>
    </row>
    <row r="21" spans="1:12">
      <c r="A21" s="55">
        <v>43131</v>
      </c>
      <c r="B21" s="28" t="s">
        <v>33</v>
      </c>
      <c r="C21" s="55">
        <v>43132</v>
      </c>
      <c r="D21" s="15" t="s">
        <v>34</v>
      </c>
      <c r="E21" s="17" t="s">
        <v>16</v>
      </c>
      <c r="F21" s="55">
        <v>43139</v>
      </c>
      <c r="G21" s="18">
        <v>0.88</v>
      </c>
      <c r="H21" s="18">
        <v>0.12</v>
      </c>
      <c r="I21" s="19">
        <v>5.7000000000000002E-2</v>
      </c>
      <c r="J21" s="20">
        <v>6.5565766912535156E-2</v>
      </c>
      <c r="K21" s="21">
        <v>0.76377780014605623</v>
      </c>
      <c r="L21" s="22">
        <v>4.9547960000000002E-2</v>
      </c>
    </row>
    <row r="22" spans="1:12">
      <c r="A22" s="55">
        <v>43159</v>
      </c>
      <c r="B22" s="28" t="s">
        <v>33</v>
      </c>
      <c r="C22" s="82">
        <v>43160</v>
      </c>
      <c r="D22" s="15" t="s">
        <v>34</v>
      </c>
      <c r="E22" s="17" t="s">
        <v>16</v>
      </c>
      <c r="F22" s="55">
        <v>43167</v>
      </c>
      <c r="G22" s="18">
        <v>1</v>
      </c>
      <c r="H22" s="18">
        <v>0</v>
      </c>
      <c r="I22" s="19">
        <v>5.8999999999999997E-2</v>
      </c>
      <c r="J22" s="20">
        <v>6.5074661717725163E-2</v>
      </c>
      <c r="K22" s="21">
        <v>0.76172651176753103</v>
      </c>
      <c r="L22" s="22">
        <v>4.9651149999999998E-2</v>
      </c>
    </row>
    <row r="23" spans="1:12">
      <c r="A23" s="70">
        <v>43188</v>
      </c>
      <c r="B23" s="28" t="s">
        <v>33</v>
      </c>
      <c r="C23" s="55">
        <v>43193</v>
      </c>
      <c r="D23" s="15" t="s">
        <v>34</v>
      </c>
      <c r="E23" s="17" t="s">
        <v>16</v>
      </c>
      <c r="F23" s="55">
        <v>43200</v>
      </c>
      <c r="G23" s="18">
        <v>0.93510000000000004</v>
      </c>
      <c r="H23" s="18">
        <v>6.4899999999999999E-2</v>
      </c>
      <c r="I23" s="19">
        <v>6.2700000000000006E-2</v>
      </c>
      <c r="J23" s="20">
        <v>6.4703037288984092E-2</v>
      </c>
      <c r="K23" s="21">
        <v>0.7592538267139477</v>
      </c>
      <c r="L23" s="22">
        <v>5.0090799999999998E-2</v>
      </c>
    </row>
    <row r="24" spans="1:12">
      <c r="A24" s="55">
        <v>43220</v>
      </c>
      <c r="B24" s="28" t="s">
        <v>33</v>
      </c>
      <c r="C24" s="55">
        <v>43222</v>
      </c>
      <c r="D24" s="15" t="s">
        <v>34</v>
      </c>
      <c r="E24" s="17" t="s">
        <v>16</v>
      </c>
      <c r="F24" s="55">
        <v>43229</v>
      </c>
      <c r="G24" s="18">
        <v>1</v>
      </c>
      <c r="H24" s="18">
        <v>0</v>
      </c>
      <c r="I24" s="19">
        <v>6.7900000000000002E-2</v>
      </c>
      <c r="J24" s="20">
        <v>6.4370659927896701E-2</v>
      </c>
      <c r="K24" s="21">
        <v>0.75704648297574595</v>
      </c>
      <c r="L24" s="22">
        <v>4.9265160000000002E-2</v>
      </c>
    </row>
    <row r="25" spans="1:12" ht="22.4" customHeight="1">
      <c r="A25" s="118" t="s">
        <v>97</v>
      </c>
      <c r="B25" s="119"/>
      <c r="C25" s="119"/>
      <c r="D25" s="119"/>
      <c r="E25" s="119"/>
      <c r="F25" s="119"/>
      <c r="G25" s="119"/>
      <c r="H25" s="119"/>
      <c r="I25" s="119"/>
      <c r="J25" s="119"/>
      <c r="K25" s="119"/>
      <c r="L25" s="120"/>
    </row>
    <row r="26" spans="1:12">
      <c r="A26" s="16">
        <v>42886</v>
      </c>
      <c r="B26" s="17" t="s">
        <v>35</v>
      </c>
      <c r="C26" s="16">
        <v>42887</v>
      </c>
      <c r="D26" s="15" t="s">
        <v>15</v>
      </c>
      <c r="E26" s="17" t="s">
        <v>16</v>
      </c>
      <c r="F26" s="16">
        <v>42895</v>
      </c>
      <c r="G26" s="18">
        <v>0.90669999999999995</v>
      </c>
      <c r="H26" s="18">
        <v>9.3299999999999994E-2</v>
      </c>
      <c r="I26" s="19">
        <v>5.5E-2</v>
      </c>
      <c r="J26" s="20">
        <v>6.3277328511409284E-2</v>
      </c>
      <c r="K26" s="21">
        <v>0.63775273266278454</v>
      </c>
      <c r="L26" s="22">
        <v>5.3458569999999997E-2</v>
      </c>
    </row>
    <row r="27" spans="1:12">
      <c r="A27" s="25">
        <v>42916</v>
      </c>
      <c r="B27" s="28" t="s">
        <v>35</v>
      </c>
      <c r="C27" s="16">
        <v>42919</v>
      </c>
      <c r="D27" s="15" t="s">
        <v>15</v>
      </c>
      <c r="E27" s="17" t="s">
        <v>16</v>
      </c>
      <c r="F27" s="16">
        <v>42926</v>
      </c>
      <c r="G27" s="18" t="s">
        <v>53</v>
      </c>
      <c r="H27" s="18" t="s">
        <v>54</v>
      </c>
      <c r="I27" s="19">
        <v>5.5E-2</v>
      </c>
      <c r="J27" s="20">
        <v>6.2932328415126179E-2</v>
      </c>
      <c r="K27" s="21">
        <v>0.63718319807391988</v>
      </c>
      <c r="L27" s="22">
        <v>5.3424769999999996E-2</v>
      </c>
    </row>
    <row r="28" spans="1:12">
      <c r="A28" s="25">
        <v>42947</v>
      </c>
      <c r="B28" s="28" t="s">
        <v>35</v>
      </c>
      <c r="C28" s="16">
        <v>42948</v>
      </c>
      <c r="D28" s="15" t="s">
        <v>15</v>
      </c>
      <c r="E28" s="17" t="s">
        <v>16</v>
      </c>
      <c r="F28" s="16">
        <v>42955</v>
      </c>
      <c r="G28" s="18">
        <v>0.88519999999999999</v>
      </c>
      <c r="H28" s="18">
        <v>0.1148</v>
      </c>
      <c r="I28" s="19">
        <v>5.3999999999999999E-2</v>
      </c>
      <c r="J28" s="20">
        <v>6.2617558971994294E-2</v>
      </c>
      <c r="K28" s="21">
        <v>0.63661347717948724</v>
      </c>
      <c r="L28" s="22">
        <v>5.3285640000000002E-2</v>
      </c>
    </row>
    <row r="29" spans="1:12">
      <c r="A29" s="25">
        <v>42978</v>
      </c>
      <c r="B29" s="28" t="s">
        <v>35</v>
      </c>
      <c r="C29" s="51">
        <v>42979</v>
      </c>
      <c r="D29" s="15" t="s">
        <v>15</v>
      </c>
      <c r="E29" s="17" t="s">
        <v>16</v>
      </c>
      <c r="F29" s="16">
        <v>42986</v>
      </c>
      <c r="G29" s="18">
        <v>0.97660000000000002</v>
      </c>
      <c r="H29" s="18">
        <v>2.3400000000000001E-2</v>
      </c>
      <c r="I29" s="19">
        <v>5.2999999999999999E-2</v>
      </c>
      <c r="J29" s="20">
        <v>6.2588166309447593E-2</v>
      </c>
      <c r="K29" s="21">
        <v>0.6360542142857144</v>
      </c>
      <c r="L29" s="22">
        <v>5.3603370000000004E-2</v>
      </c>
    </row>
    <row r="30" spans="1:12">
      <c r="A30" s="25">
        <v>43007</v>
      </c>
      <c r="B30" s="28" t="s">
        <v>35</v>
      </c>
      <c r="C30" s="51">
        <v>43010</v>
      </c>
      <c r="D30" s="15" t="s">
        <v>15</v>
      </c>
      <c r="E30" s="17" t="s">
        <v>16</v>
      </c>
      <c r="F30" s="16">
        <v>43017</v>
      </c>
      <c r="G30" s="18">
        <v>0.95152371691908455</v>
      </c>
      <c r="H30" s="18">
        <v>4.8476283080915381E-2</v>
      </c>
      <c r="I30" s="19">
        <v>5.3999999999999999E-2</v>
      </c>
      <c r="J30" s="20">
        <v>6.258437072429815E-2</v>
      </c>
      <c r="K30" s="21">
        <v>0.63554973732604381</v>
      </c>
      <c r="L30" s="22">
        <v>5.2746389999999997E-2</v>
      </c>
    </row>
    <row r="31" spans="1:12">
      <c r="A31" s="70">
        <v>43039</v>
      </c>
      <c r="B31" s="28" t="s">
        <v>35</v>
      </c>
      <c r="C31" s="55">
        <v>43041</v>
      </c>
      <c r="D31" s="15" t="s">
        <v>15</v>
      </c>
      <c r="E31" s="17" t="s">
        <v>16</v>
      </c>
      <c r="F31" s="55">
        <v>43048</v>
      </c>
      <c r="G31" s="18">
        <v>0.90369173179688944</v>
      </c>
      <c r="H31" s="18">
        <v>9.6308268203110559E-2</v>
      </c>
      <c r="I31" s="19">
        <v>5.0999999999999997E-2</v>
      </c>
      <c r="J31" s="20">
        <v>6.2600000000000003E-2</v>
      </c>
      <c r="K31" s="21">
        <v>0.63505500000000004</v>
      </c>
      <c r="L31" s="22">
        <v>5.2722749999999999E-2</v>
      </c>
    </row>
    <row r="32" spans="1:12">
      <c r="A32" s="70">
        <v>43069</v>
      </c>
      <c r="B32" s="28" t="s">
        <v>35</v>
      </c>
      <c r="C32" s="82">
        <v>43070</v>
      </c>
      <c r="D32" s="15" t="s">
        <v>15</v>
      </c>
      <c r="E32" s="17" t="s">
        <v>16</v>
      </c>
      <c r="F32" s="55">
        <v>43077</v>
      </c>
      <c r="G32" s="18">
        <v>0.93101510099190898</v>
      </c>
      <c r="H32" s="18">
        <v>6.8984899008091002E-2</v>
      </c>
      <c r="I32" s="19">
        <f>I19</f>
        <v>5.5595899999999997E-2</v>
      </c>
      <c r="J32" s="20">
        <v>6.2572740705945415E-2</v>
      </c>
      <c r="K32" s="21">
        <v>0.63461586414092674</v>
      </c>
      <c r="L32" s="22">
        <v>5.2890889999999996E-2</v>
      </c>
    </row>
    <row r="33" spans="1:12">
      <c r="A33" s="55">
        <v>43098</v>
      </c>
      <c r="B33" s="28" t="s">
        <v>35</v>
      </c>
      <c r="C33" s="55">
        <v>43102</v>
      </c>
      <c r="D33" s="15" t="s">
        <v>15</v>
      </c>
      <c r="E33" s="17" t="s">
        <v>16</v>
      </c>
      <c r="F33" s="55">
        <v>43109</v>
      </c>
      <c r="G33" s="18">
        <v>0.90174824609697002</v>
      </c>
      <c r="H33" s="18">
        <v>9.8251753903030106E-2</v>
      </c>
      <c r="I33" s="19">
        <v>5.5E-2</v>
      </c>
      <c r="J33" s="20">
        <v>6.2582720812276157E-2</v>
      </c>
      <c r="K33" s="21">
        <v>0.63406563094106472</v>
      </c>
      <c r="L33" s="22">
        <v>5.0013930000000005E-2</v>
      </c>
    </row>
    <row r="34" spans="1:12">
      <c r="A34" s="55">
        <v>43131</v>
      </c>
      <c r="B34" s="28" t="s">
        <v>35</v>
      </c>
      <c r="C34" s="55">
        <v>43132</v>
      </c>
      <c r="D34" s="15" t="s">
        <v>15</v>
      </c>
      <c r="E34" s="17" t="s">
        <v>16</v>
      </c>
      <c r="F34" s="55">
        <v>43139</v>
      </c>
      <c r="G34" s="18">
        <v>0.9</v>
      </c>
      <c r="H34" s="18">
        <v>0.1</v>
      </c>
      <c r="I34" s="19">
        <v>5.7000000000000002E-2</v>
      </c>
      <c r="J34" s="20">
        <v>6.2643180813807833E-2</v>
      </c>
      <c r="K34" s="21">
        <v>0.63353313402061862</v>
      </c>
      <c r="L34" s="22">
        <v>4.9618299999999997E-2</v>
      </c>
    </row>
    <row r="35" spans="1:12">
      <c r="A35" s="55">
        <v>43159</v>
      </c>
      <c r="B35" s="28" t="s">
        <v>35</v>
      </c>
      <c r="C35" s="82">
        <v>43160</v>
      </c>
      <c r="D35" s="15" t="s">
        <v>15</v>
      </c>
      <c r="E35" s="17" t="s">
        <v>16</v>
      </c>
      <c r="F35" s="55">
        <v>43167</v>
      </c>
      <c r="G35" s="18">
        <v>0.99519999999999997</v>
      </c>
      <c r="H35" s="18">
        <v>4.7999999999999996E-3</v>
      </c>
      <c r="I35" s="19">
        <v>5.8999999999999997E-2</v>
      </c>
      <c r="J35" s="20">
        <v>6.2774884348419407E-2</v>
      </c>
      <c r="K35" s="21">
        <v>0.63301305087881599</v>
      </c>
      <c r="L35" s="22">
        <v>4.981066E-2</v>
      </c>
    </row>
    <row r="36" spans="1:12">
      <c r="A36" s="55">
        <v>43188</v>
      </c>
      <c r="B36" s="28" t="s">
        <v>35</v>
      </c>
      <c r="C36" s="55">
        <v>43193</v>
      </c>
      <c r="D36" s="15" t="s">
        <v>15</v>
      </c>
      <c r="E36" s="17" t="s">
        <v>16</v>
      </c>
      <c r="F36" s="55">
        <v>43200</v>
      </c>
      <c r="G36" s="18">
        <v>0.92559999999999998</v>
      </c>
      <c r="H36" s="18">
        <v>7.4399999999999994E-2</v>
      </c>
      <c r="I36" s="19">
        <v>6.2700000000000006E-2</v>
      </c>
      <c r="J36" s="20">
        <v>6.2818714890644375E-2</v>
      </c>
      <c r="K36" s="21">
        <v>0.63230060797266519</v>
      </c>
      <c r="L36" s="22">
        <v>5.013509E-2</v>
      </c>
    </row>
    <row r="37" spans="1:12">
      <c r="A37" s="55">
        <v>43220</v>
      </c>
      <c r="B37" s="28" t="s">
        <v>35</v>
      </c>
      <c r="C37" s="55">
        <v>43222</v>
      </c>
      <c r="D37" s="15" t="s">
        <v>15</v>
      </c>
      <c r="E37" s="17" t="s">
        <v>16</v>
      </c>
      <c r="F37" s="55">
        <v>43229</v>
      </c>
      <c r="G37" s="18">
        <v>1</v>
      </c>
      <c r="H37" s="18">
        <v>0</v>
      </c>
      <c r="I37" s="19">
        <v>6.7900000000000002E-2</v>
      </c>
      <c r="J37" s="105">
        <v>6.290066576629133E-2</v>
      </c>
      <c r="K37" s="106">
        <v>0.63160313916366906</v>
      </c>
      <c r="L37" s="22">
        <v>4.9406890000000002E-2</v>
      </c>
    </row>
    <row r="38" spans="1:12" ht="25.5" customHeight="1">
      <c r="A38" s="118" t="s">
        <v>36</v>
      </c>
      <c r="B38" s="119"/>
      <c r="C38" s="119"/>
      <c r="D38" s="119"/>
      <c r="E38" s="119"/>
      <c r="F38" s="119"/>
      <c r="G38" s="119"/>
      <c r="H38" s="119"/>
      <c r="I38" s="119"/>
      <c r="J38" s="119"/>
      <c r="K38" s="119"/>
      <c r="L38" s="120"/>
    </row>
    <row r="39" spans="1:12">
      <c r="A39" s="16">
        <v>42886</v>
      </c>
      <c r="B39" s="17" t="s">
        <v>37</v>
      </c>
      <c r="C39" s="16">
        <v>42887</v>
      </c>
      <c r="D39" s="15" t="s">
        <v>38</v>
      </c>
      <c r="E39" s="17" t="s">
        <v>16</v>
      </c>
      <c r="F39" s="16">
        <v>42895</v>
      </c>
      <c r="G39" s="18">
        <v>0.84260000000000002</v>
      </c>
      <c r="H39" s="18">
        <v>0.15740000000000001</v>
      </c>
      <c r="I39" s="19">
        <v>5.5E-2</v>
      </c>
      <c r="J39" s="20">
        <v>7.0745204664613204E-2</v>
      </c>
      <c r="K39" s="21">
        <v>0.75208091756988038</v>
      </c>
      <c r="L39" s="22">
        <v>5.264551E-2</v>
      </c>
    </row>
    <row r="40" spans="1:12">
      <c r="A40" s="25">
        <v>42916</v>
      </c>
      <c r="B40" s="28" t="s">
        <v>37</v>
      </c>
      <c r="C40" s="16">
        <v>42919</v>
      </c>
      <c r="D40" s="15" t="s">
        <v>38</v>
      </c>
      <c r="E40" s="17" t="s">
        <v>16</v>
      </c>
      <c r="F40" s="16">
        <v>42926</v>
      </c>
      <c r="G40" s="18" t="s">
        <v>55</v>
      </c>
      <c r="H40" s="18" t="s">
        <v>56</v>
      </c>
      <c r="I40" s="19">
        <v>5.5E-2</v>
      </c>
      <c r="J40" s="20">
        <v>6.9985519929789949E-2</v>
      </c>
      <c r="K40" s="21">
        <v>0.74991063753501408</v>
      </c>
      <c r="L40" s="22">
        <v>5.263632E-2</v>
      </c>
    </row>
    <row r="41" spans="1:12">
      <c r="A41" s="25">
        <v>42947</v>
      </c>
      <c r="B41" s="28" t="s">
        <v>37</v>
      </c>
      <c r="C41" s="16">
        <v>42948</v>
      </c>
      <c r="D41" s="15" t="s">
        <v>38</v>
      </c>
      <c r="E41" s="17" t="s">
        <v>16</v>
      </c>
      <c r="F41" s="16">
        <v>42955</v>
      </c>
      <c r="G41" s="18">
        <v>0.83740000000000003</v>
      </c>
      <c r="H41" s="18">
        <v>0.16259999999999999</v>
      </c>
      <c r="I41" s="19">
        <v>5.3999999999999999E-2</v>
      </c>
      <c r="J41" s="20">
        <v>6.9270189845300881E-2</v>
      </c>
      <c r="K41" s="21">
        <v>0.74793721471885355</v>
      </c>
      <c r="L41" s="22">
        <v>5.2419460000000001E-2</v>
      </c>
    </row>
    <row r="42" spans="1:12">
      <c r="A42" s="25">
        <v>42978</v>
      </c>
      <c r="B42" s="28" t="s">
        <v>37</v>
      </c>
      <c r="C42" s="51">
        <v>42979</v>
      </c>
      <c r="D42" s="15" t="s">
        <v>38</v>
      </c>
      <c r="E42" s="17" t="s">
        <v>16</v>
      </c>
      <c r="F42" s="16">
        <v>42986</v>
      </c>
      <c r="G42" s="18">
        <v>0.93840000000000001</v>
      </c>
      <c r="H42" s="18">
        <v>6.1600000000000002E-2</v>
      </c>
      <c r="I42" s="19">
        <v>5.2999999999999999E-2</v>
      </c>
      <c r="J42" s="20">
        <v>6.8614799430702797E-2</v>
      </c>
      <c r="K42" s="21">
        <v>0.74593016287262892</v>
      </c>
      <c r="L42" s="22">
        <v>5.2649590000000003E-2</v>
      </c>
    </row>
    <row r="43" spans="1:12">
      <c r="A43" s="25">
        <v>43007</v>
      </c>
      <c r="B43" s="28" t="s">
        <v>37</v>
      </c>
      <c r="C43" s="51">
        <v>43010</v>
      </c>
      <c r="D43" s="15" t="s">
        <v>38</v>
      </c>
      <c r="E43" s="17" t="s">
        <v>16</v>
      </c>
      <c r="F43" s="16">
        <v>43017</v>
      </c>
      <c r="G43" s="18">
        <v>0.91965694002209786</v>
      </c>
      <c r="H43" s="18">
        <v>8.0343059977902254E-2</v>
      </c>
      <c r="I43" s="19">
        <v>5.3999999999999999E-2</v>
      </c>
      <c r="J43" s="20">
        <v>6.8337765312558488E-2</v>
      </c>
      <c r="K43" s="21">
        <v>0.74403884168443513</v>
      </c>
      <c r="L43" s="22">
        <v>5.1857769999999997E-2</v>
      </c>
    </row>
    <row r="44" spans="1:12">
      <c r="A44" s="70">
        <v>43039</v>
      </c>
      <c r="B44" s="28" t="s">
        <v>37</v>
      </c>
      <c r="C44" s="55">
        <v>43041</v>
      </c>
      <c r="D44" s="15" t="s">
        <v>38</v>
      </c>
      <c r="E44" s="17" t="s">
        <v>16</v>
      </c>
      <c r="F44" s="55">
        <v>43048</v>
      </c>
      <c r="G44" s="18">
        <v>0.88146059717128122</v>
      </c>
      <c r="H44" s="18">
        <v>0.11853940282871879</v>
      </c>
      <c r="I44" s="19">
        <v>5.0999999999999997E-2</v>
      </c>
      <c r="J44" s="20">
        <v>6.7799999999999999E-2</v>
      </c>
      <c r="K44" s="21">
        <v>0.74220699999999995</v>
      </c>
      <c r="L44" s="22">
        <v>5.1768789999999995E-2</v>
      </c>
    </row>
    <row r="45" spans="1:12">
      <c r="A45" s="70">
        <v>43069</v>
      </c>
      <c r="B45" s="28" t="s">
        <v>37</v>
      </c>
      <c r="C45" s="82">
        <v>43070</v>
      </c>
      <c r="D45" s="15" t="s">
        <v>38</v>
      </c>
      <c r="E45" s="17" t="s">
        <v>16</v>
      </c>
      <c r="F45" s="55">
        <v>43077</v>
      </c>
      <c r="G45" s="18">
        <v>0.90792564428267197</v>
      </c>
      <c r="H45" s="18">
        <v>9.2074355717327999E-2</v>
      </c>
      <c r="I45" s="19">
        <f>I32</f>
        <v>5.5595899999999997E-2</v>
      </c>
      <c r="J45" s="20">
        <v>6.6926694819509427E-2</v>
      </c>
      <c r="K45" s="21">
        <v>0.74056379003099193</v>
      </c>
      <c r="L45" s="22">
        <v>5.201037E-2</v>
      </c>
    </row>
    <row r="46" spans="1:12">
      <c r="A46" s="55">
        <v>43098</v>
      </c>
      <c r="B46" s="28" t="s">
        <v>37</v>
      </c>
      <c r="C46" s="55">
        <v>43102</v>
      </c>
      <c r="D46" s="15" t="s">
        <v>38</v>
      </c>
      <c r="E46" s="17" t="s">
        <v>16</v>
      </c>
      <c r="F46" s="55">
        <v>43109</v>
      </c>
      <c r="G46" s="18">
        <v>0.85340140783319696</v>
      </c>
      <c r="H46" s="18">
        <v>0.14659859216680299</v>
      </c>
      <c r="I46" s="19">
        <v>5.5E-2</v>
      </c>
      <c r="J46" s="20">
        <v>6.6523048049649494E-2</v>
      </c>
      <c r="K46" s="21">
        <v>0.7387202357723579</v>
      </c>
      <c r="L46" s="22">
        <v>4.9414699999999999E-2</v>
      </c>
    </row>
    <row r="47" spans="1:12">
      <c r="A47" s="55">
        <v>43131</v>
      </c>
      <c r="B47" s="28" t="s">
        <v>37</v>
      </c>
      <c r="C47" s="55">
        <v>43132</v>
      </c>
      <c r="D47" s="15" t="s">
        <v>38</v>
      </c>
      <c r="E47" s="17" t="s">
        <v>16</v>
      </c>
      <c r="F47" s="55">
        <v>43139</v>
      </c>
      <c r="G47" s="18">
        <v>0.85</v>
      </c>
      <c r="H47" s="18">
        <v>0.15</v>
      </c>
      <c r="I47" s="19">
        <v>5.7000000000000002E-2</v>
      </c>
      <c r="J47" s="20">
        <v>6.6172934739309922E-2</v>
      </c>
      <c r="K47" s="21">
        <v>0.73700843843843855</v>
      </c>
      <c r="L47" s="22">
        <v>4.922998E-2</v>
      </c>
    </row>
    <row r="48" spans="1:12">
      <c r="A48" s="55">
        <v>43159</v>
      </c>
      <c r="B48" s="28" t="s">
        <v>37</v>
      </c>
      <c r="C48" s="55">
        <v>43160</v>
      </c>
      <c r="D48" s="15" t="s">
        <v>38</v>
      </c>
      <c r="E48" s="17" t="s">
        <v>16</v>
      </c>
      <c r="F48" s="55">
        <v>43167</v>
      </c>
      <c r="G48" s="18">
        <v>0.99609999999999999</v>
      </c>
      <c r="H48" s="18">
        <v>3.8999999999999998E-3</v>
      </c>
      <c r="I48" s="19">
        <v>5.8999999999999997E-2</v>
      </c>
      <c r="J48" s="20">
        <v>6.5683497695633419E-2</v>
      </c>
      <c r="K48" s="21">
        <v>0.73508557058242863</v>
      </c>
      <c r="L48" s="22">
        <v>4.9359359999999998E-2</v>
      </c>
    </row>
    <row r="49" spans="1:16">
      <c r="A49" s="55">
        <v>43188</v>
      </c>
      <c r="B49" s="28" t="s">
        <v>37</v>
      </c>
      <c r="C49" s="55">
        <v>43193</v>
      </c>
      <c r="D49" s="15" t="s">
        <v>38</v>
      </c>
      <c r="E49" s="17" t="s">
        <v>16</v>
      </c>
      <c r="F49" s="55">
        <v>43200</v>
      </c>
      <c r="G49" s="18">
        <v>0.93100000000000005</v>
      </c>
      <c r="H49" s="18">
        <v>6.9000000000000006E-2</v>
      </c>
      <c r="I49" s="19">
        <v>6.2700000000000006E-2</v>
      </c>
      <c r="J49" s="20">
        <v>6.5312839257766708E-2</v>
      </c>
      <c r="K49" s="21">
        <v>0.73276526056338054</v>
      </c>
      <c r="L49" s="22">
        <v>4.9805849999999999E-2</v>
      </c>
    </row>
    <row r="50" spans="1:16">
      <c r="A50" s="55">
        <v>43220</v>
      </c>
      <c r="B50" s="28" t="s">
        <v>37</v>
      </c>
      <c r="C50" s="55">
        <v>43222</v>
      </c>
      <c r="D50" s="15" t="s">
        <v>38</v>
      </c>
      <c r="E50" s="17" t="s">
        <v>16</v>
      </c>
      <c r="F50" s="55">
        <v>43229</v>
      </c>
      <c r="G50" s="18">
        <v>1</v>
      </c>
      <c r="H50" s="18">
        <v>0</v>
      </c>
      <c r="I50" s="19">
        <v>6.7900000000000002E-2</v>
      </c>
      <c r="J50" s="20">
        <v>6.4981160124533463E-2</v>
      </c>
      <c r="K50" s="21">
        <v>0.73069126245210758</v>
      </c>
      <c r="L50" s="22">
        <v>4.8969740000000005E-2</v>
      </c>
    </row>
    <row r="51" spans="1:16" ht="24" customHeight="1">
      <c r="A51" s="118" t="s">
        <v>39</v>
      </c>
      <c r="B51" s="119"/>
      <c r="C51" s="119"/>
      <c r="D51" s="119"/>
      <c r="E51" s="119"/>
      <c r="F51" s="119"/>
      <c r="G51" s="119"/>
      <c r="H51" s="119"/>
      <c r="I51" s="119"/>
      <c r="J51" s="119"/>
      <c r="K51" s="119"/>
      <c r="L51" s="120"/>
    </row>
    <row r="52" spans="1:16">
      <c r="A52" s="16">
        <v>42886</v>
      </c>
      <c r="B52" s="17" t="s">
        <v>40</v>
      </c>
      <c r="C52" s="16">
        <v>42887</v>
      </c>
      <c r="D52" s="15" t="s">
        <v>18</v>
      </c>
      <c r="E52" s="17" t="s">
        <v>16</v>
      </c>
      <c r="F52" s="16">
        <v>42895</v>
      </c>
      <c r="G52" s="18">
        <v>0.90669999999999995</v>
      </c>
      <c r="H52" s="18">
        <v>9.3299999999999994E-2</v>
      </c>
      <c r="I52" s="19">
        <v>5.5E-2</v>
      </c>
      <c r="J52" s="20">
        <v>6.3347515481190775E-2</v>
      </c>
      <c r="K52" s="21">
        <v>0.66625712652196967</v>
      </c>
      <c r="L52" s="22">
        <v>4.8241600000000003E-2</v>
      </c>
      <c r="M52" s="47"/>
      <c r="N52" s="48"/>
      <c r="O52" s="47"/>
      <c r="P52" s="48"/>
    </row>
    <row r="53" spans="1:16">
      <c r="A53" s="25">
        <v>42916</v>
      </c>
      <c r="B53" s="28" t="s">
        <v>40</v>
      </c>
      <c r="C53" s="16">
        <v>42919</v>
      </c>
      <c r="D53" s="15" t="s">
        <v>18</v>
      </c>
      <c r="E53" s="17" t="s">
        <v>16</v>
      </c>
      <c r="F53" s="16">
        <v>42926</v>
      </c>
      <c r="G53" s="18" t="s">
        <v>53</v>
      </c>
      <c r="H53" s="18" t="s">
        <v>54</v>
      </c>
      <c r="I53" s="19">
        <v>5.5E-2</v>
      </c>
      <c r="J53" s="20">
        <v>6.2868062742481731E-2</v>
      </c>
      <c r="K53" s="21">
        <v>0.66623634305049484</v>
      </c>
      <c r="L53" s="22">
        <v>4.8877379999999998E-2</v>
      </c>
      <c r="M53" s="47"/>
      <c r="N53" s="48"/>
      <c r="O53" s="47"/>
      <c r="P53" s="48"/>
    </row>
    <row r="54" spans="1:16">
      <c r="A54" s="25">
        <v>42947</v>
      </c>
      <c r="B54" s="28" t="s">
        <v>40</v>
      </c>
      <c r="C54" s="16">
        <v>42948</v>
      </c>
      <c r="D54" s="15" t="s">
        <v>18</v>
      </c>
      <c r="E54" s="17" t="s">
        <v>16</v>
      </c>
      <c r="F54" s="16">
        <v>42955</v>
      </c>
      <c r="G54" s="18">
        <v>0.8851</v>
      </c>
      <c r="H54" s="18">
        <v>0.1149</v>
      </c>
      <c r="I54" s="19">
        <v>5.3999999999999999E-2</v>
      </c>
      <c r="J54" s="20">
        <v>6.2644477109688193E-2</v>
      </c>
      <c r="K54" s="21">
        <v>0.66610922076923107</v>
      </c>
      <c r="L54" s="22">
        <v>4.9555410000000001E-2</v>
      </c>
      <c r="M54" s="47"/>
      <c r="N54" s="48"/>
      <c r="O54" s="47"/>
      <c r="P54" s="48"/>
    </row>
    <row r="55" spans="1:16">
      <c r="A55" s="25">
        <v>42978</v>
      </c>
      <c r="B55" s="28" t="s">
        <v>40</v>
      </c>
      <c r="C55" s="51">
        <v>42979</v>
      </c>
      <c r="D55" s="15" t="s">
        <v>18</v>
      </c>
      <c r="E55" s="17" t="s">
        <v>16</v>
      </c>
      <c r="F55" s="16">
        <v>42986</v>
      </c>
      <c r="G55" s="18">
        <v>0.97660000000000002</v>
      </c>
      <c r="H55" s="18">
        <v>2.3400000000000001E-2</v>
      </c>
      <c r="I55" s="19">
        <v>5.2999999999999999E-2</v>
      </c>
      <c r="J55" s="20">
        <v>6.2692665828496016E-2</v>
      </c>
      <c r="K55" s="21">
        <v>0.66582300000000005</v>
      </c>
      <c r="L55" s="22">
        <v>4.9856790000000005E-2</v>
      </c>
      <c r="M55" s="47"/>
      <c r="N55" s="48"/>
      <c r="O55" s="47"/>
      <c r="P55" s="48"/>
    </row>
    <row r="56" spans="1:16">
      <c r="A56" s="25">
        <v>43007</v>
      </c>
      <c r="B56" s="28" t="s">
        <v>40</v>
      </c>
      <c r="C56" s="51">
        <v>43010</v>
      </c>
      <c r="D56" s="15" t="s">
        <v>18</v>
      </c>
      <c r="E56" s="17" t="s">
        <v>16</v>
      </c>
      <c r="F56" s="16">
        <v>43017</v>
      </c>
      <c r="G56" s="18">
        <v>0.95152280280242174</v>
      </c>
      <c r="H56" s="18">
        <v>4.8477197197578085E-2</v>
      </c>
      <c r="I56" s="19">
        <v>5.3999999999999999E-2</v>
      </c>
      <c r="J56" s="20">
        <v>6.2667537795294867E-2</v>
      </c>
      <c r="K56" s="21">
        <v>0.66559388146123288</v>
      </c>
      <c r="L56" s="22">
        <v>4.9958980000000007E-2</v>
      </c>
      <c r="M56" s="47"/>
      <c r="N56" s="48"/>
      <c r="O56" s="47"/>
      <c r="P56" s="48"/>
    </row>
    <row r="57" spans="1:16">
      <c r="A57" s="70">
        <v>43039</v>
      </c>
      <c r="B57" s="28" t="s">
        <v>40</v>
      </c>
      <c r="C57" s="55">
        <v>43041</v>
      </c>
      <c r="D57" s="15" t="s">
        <v>18</v>
      </c>
      <c r="E57" s="17" t="s">
        <v>16</v>
      </c>
      <c r="F57" s="55">
        <v>43048</v>
      </c>
      <c r="G57" s="18">
        <v>0.90372744226103763</v>
      </c>
      <c r="H57" s="18">
        <v>9.6272557738962303E-2</v>
      </c>
      <c r="I57" s="19">
        <v>5.0999999999999997E-2</v>
      </c>
      <c r="J57" s="20">
        <v>6.2700000000000006E-2</v>
      </c>
      <c r="K57" s="21">
        <v>0.66539300000000001</v>
      </c>
      <c r="L57" s="22">
        <v>4.9604670000000003E-2</v>
      </c>
      <c r="M57" s="47"/>
      <c r="N57" s="48"/>
      <c r="O57" s="47"/>
      <c r="P57" s="48"/>
    </row>
    <row r="58" spans="1:16">
      <c r="A58" s="70">
        <v>43069</v>
      </c>
      <c r="B58" s="28" t="s">
        <v>40</v>
      </c>
      <c r="C58" s="82">
        <v>43070</v>
      </c>
      <c r="D58" s="15" t="s">
        <v>18</v>
      </c>
      <c r="E58" s="17" t="s">
        <v>16</v>
      </c>
      <c r="F58" s="55">
        <v>43077</v>
      </c>
      <c r="G58" s="18">
        <v>0.93097570077205405</v>
      </c>
      <c r="H58" s="18">
        <v>6.9024299227946104E-2</v>
      </c>
      <c r="I58" s="19">
        <f>I45</f>
        <v>5.5595899999999997E-2</v>
      </c>
      <c r="J58" s="20">
        <v>6.3016570190124299E-2</v>
      </c>
      <c r="K58" s="21">
        <v>0.66520681008687299</v>
      </c>
      <c r="L58" s="22">
        <v>5.0787730000000003E-2</v>
      </c>
      <c r="M58" s="47"/>
      <c r="N58" s="48"/>
      <c r="O58" s="47"/>
      <c r="P58" s="48"/>
    </row>
    <row r="59" spans="1:16">
      <c r="A59" s="55">
        <v>43098</v>
      </c>
      <c r="B59" s="28" t="s">
        <v>40</v>
      </c>
      <c r="C59" s="55">
        <v>43102</v>
      </c>
      <c r="D59" s="15" t="s">
        <v>18</v>
      </c>
      <c r="E59" s="17" t="s">
        <v>16</v>
      </c>
      <c r="F59" s="55">
        <v>43109</v>
      </c>
      <c r="G59" s="18">
        <v>0.90173676134553804</v>
      </c>
      <c r="H59" s="18">
        <v>9.8263238654462196E-2</v>
      </c>
      <c r="I59" s="19">
        <f>I46</f>
        <v>5.5E-2</v>
      </c>
      <c r="J59" s="20">
        <v>6.3143849077741773E-2</v>
      </c>
      <c r="K59" s="21">
        <v>0.66482940613117913</v>
      </c>
      <c r="L59" s="22">
        <v>5.0422939999999999E-2</v>
      </c>
      <c r="M59" s="47"/>
      <c r="N59" s="48"/>
      <c r="O59" s="47"/>
      <c r="P59" s="48"/>
    </row>
    <row r="60" spans="1:16">
      <c r="A60" s="55">
        <v>43131</v>
      </c>
      <c r="B60" s="28" t="s">
        <v>40</v>
      </c>
      <c r="C60" s="55">
        <v>43132</v>
      </c>
      <c r="D60" s="15" t="s">
        <v>18</v>
      </c>
      <c r="E60" s="17" t="s">
        <v>16</v>
      </c>
      <c r="F60" s="55">
        <v>43139</v>
      </c>
      <c r="G60" s="18">
        <v>0.9</v>
      </c>
      <c r="H60" s="18">
        <v>0.1</v>
      </c>
      <c r="I60" s="19">
        <v>5.7000000000000002E-2</v>
      </c>
      <c r="J60" s="20">
        <v>6.3165723516417818E-2</v>
      </c>
      <c r="K60" s="21">
        <v>0.66433851827553925</v>
      </c>
      <c r="L60" s="22">
        <v>5.2046099999999998E-2</v>
      </c>
      <c r="M60" s="47"/>
      <c r="N60" s="48"/>
      <c r="O60" s="47"/>
      <c r="P60" s="48"/>
    </row>
    <row r="61" spans="1:16">
      <c r="A61" s="55">
        <v>43159</v>
      </c>
      <c r="B61" s="28" t="s">
        <v>40</v>
      </c>
      <c r="C61" s="55">
        <v>43160</v>
      </c>
      <c r="D61" s="15" t="s">
        <v>18</v>
      </c>
      <c r="E61" s="17" t="s">
        <v>16</v>
      </c>
      <c r="F61" s="55">
        <v>43167</v>
      </c>
      <c r="G61" s="18">
        <v>0.99519999999999997</v>
      </c>
      <c r="H61" s="18">
        <v>4.7999999999999996E-3</v>
      </c>
      <c r="I61" s="19">
        <v>5.8999999999999997E-2</v>
      </c>
      <c r="J61" s="20">
        <v>6.3220056925549065E-2</v>
      </c>
      <c r="K61" s="21">
        <v>0.66375121692877004</v>
      </c>
      <c r="L61" s="22">
        <v>5.0998250000000002E-2</v>
      </c>
      <c r="M61" s="47"/>
      <c r="N61" s="48"/>
      <c r="O61" s="47"/>
      <c r="P61" s="48"/>
    </row>
    <row r="62" spans="1:16">
      <c r="A62" s="70">
        <v>43188</v>
      </c>
      <c r="B62" s="28" t="s">
        <v>40</v>
      </c>
      <c r="C62" s="55">
        <v>43193</v>
      </c>
      <c r="D62" s="15" t="s">
        <v>18</v>
      </c>
      <c r="E62" s="17" t="s">
        <v>16</v>
      </c>
      <c r="F62" s="55">
        <v>43200</v>
      </c>
      <c r="G62" s="18">
        <v>0.92559999999999998</v>
      </c>
      <c r="H62" s="18">
        <v>7.4399999999999994E-2</v>
      </c>
      <c r="I62" s="19">
        <v>6.2700000000000006E-2</v>
      </c>
      <c r="J62" s="20">
        <v>6.3151933226077553E-2</v>
      </c>
      <c r="K62" s="21">
        <v>0.66306229248291604</v>
      </c>
      <c r="L62" s="22">
        <v>5.2057770000000003E-2</v>
      </c>
      <c r="M62" s="47"/>
      <c r="N62" s="48"/>
      <c r="O62" s="47"/>
      <c r="P62" s="48"/>
    </row>
    <row r="63" spans="1:16">
      <c r="A63" s="55">
        <v>43220</v>
      </c>
      <c r="B63" s="28" t="s">
        <v>40</v>
      </c>
      <c r="C63" s="55">
        <v>43222</v>
      </c>
      <c r="D63" s="15" t="s">
        <v>18</v>
      </c>
      <c r="E63" s="17" t="s">
        <v>16</v>
      </c>
      <c r="F63" s="55">
        <v>43229</v>
      </c>
      <c r="G63" s="18">
        <v>1</v>
      </c>
      <c r="H63" s="18">
        <v>0</v>
      </c>
      <c r="I63" s="19">
        <v>6.7900000000000002E-2</v>
      </c>
      <c r="J63" s="20">
        <v>6.3128313523449608E-2</v>
      </c>
      <c r="K63" s="21">
        <v>0.66228188151978451</v>
      </c>
      <c r="L63" s="22">
        <v>5.1162699999999998E-2</v>
      </c>
      <c r="M63" s="47"/>
      <c r="N63" s="48"/>
      <c r="O63" s="47"/>
      <c r="P63" s="48"/>
    </row>
    <row r="64" spans="1:16" ht="31" customHeight="1">
      <c r="A64" s="118" t="s">
        <v>41</v>
      </c>
      <c r="B64" s="119"/>
      <c r="C64" s="119"/>
      <c r="D64" s="119"/>
      <c r="E64" s="119"/>
      <c r="F64" s="119"/>
      <c r="G64" s="119"/>
      <c r="H64" s="119"/>
      <c r="I64" s="119"/>
      <c r="J64" s="119"/>
      <c r="K64" s="119"/>
      <c r="L64" s="120"/>
    </row>
    <row r="65" spans="1:16">
      <c r="A65" s="16">
        <v>42886</v>
      </c>
      <c r="B65" s="17" t="s">
        <v>42</v>
      </c>
      <c r="C65" s="16">
        <v>42887</v>
      </c>
      <c r="D65" s="29" t="s">
        <v>18</v>
      </c>
      <c r="E65" s="28" t="s">
        <v>16</v>
      </c>
      <c r="F65" s="16">
        <v>42895</v>
      </c>
      <c r="G65" s="18">
        <v>0.90429999999999999</v>
      </c>
      <c r="H65" s="18">
        <v>9.5699999999999993E-2</v>
      </c>
      <c r="I65" s="19">
        <v>5.5E-2</v>
      </c>
      <c r="J65" s="20">
        <v>6.3280005133322353E-2</v>
      </c>
      <c r="K65" s="21">
        <v>0.63559283695076763</v>
      </c>
      <c r="L65" s="22">
        <v>5.3585209999999994E-2</v>
      </c>
      <c r="M65" s="47"/>
      <c r="N65" s="48"/>
      <c r="O65" s="47"/>
      <c r="P65" s="48"/>
    </row>
    <row r="66" spans="1:16">
      <c r="A66" s="25">
        <v>42916</v>
      </c>
      <c r="B66" s="28" t="s">
        <v>42</v>
      </c>
      <c r="C66" s="16">
        <v>42919</v>
      </c>
      <c r="D66" s="29" t="s">
        <v>18</v>
      </c>
      <c r="E66" s="28" t="s">
        <v>16</v>
      </c>
      <c r="F66" s="16">
        <v>42926</v>
      </c>
      <c r="G66" s="18" t="s">
        <v>57</v>
      </c>
      <c r="H66" s="18" t="s">
        <v>58</v>
      </c>
      <c r="I66" s="19">
        <v>5.5E-2</v>
      </c>
      <c r="J66" s="20">
        <v>6.2939070347887247E-2</v>
      </c>
      <c r="K66" s="21">
        <v>0.63503636725663726</v>
      </c>
      <c r="L66" s="22">
        <v>5.3570640000000003E-2</v>
      </c>
      <c r="M66" s="47"/>
      <c r="N66" s="48"/>
      <c r="O66" s="47"/>
      <c r="P66" s="48"/>
    </row>
    <row r="67" spans="1:16">
      <c r="A67" s="25">
        <v>42947</v>
      </c>
      <c r="B67" s="28" t="s">
        <v>42</v>
      </c>
      <c r="C67" s="16">
        <v>42948</v>
      </c>
      <c r="D67" s="29" t="s">
        <v>18</v>
      </c>
      <c r="E67" s="28" t="s">
        <v>16</v>
      </c>
      <c r="F67" s="16">
        <v>42955</v>
      </c>
      <c r="G67" s="18">
        <v>0.87819999999999998</v>
      </c>
      <c r="H67" s="18">
        <v>0.12180000000000001</v>
      </c>
      <c r="I67" s="19">
        <v>5.3999999999999999E-2</v>
      </c>
      <c r="J67" s="20">
        <v>6.2627657060128114E-2</v>
      </c>
      <c r="K67" s="21">
        <v>0.63447534461538457</v>
      </c>
      <c r="L67" s="22">
        <v>5.3442220000000006E-2</v>
      </c>
      <c r="M67" s="47"/>
      <c r="N67" s="48"/>
      <c r="O67" s="47"/>
      <c r="P67" s="48"/>
    </row>
    <row r="68" spans="1:16">
      <c r="A68" s="25">
        <v>42978</v>
      </c>
      <c r="B68" s="28" t="s">
        <v>42</v>
      </c>
      <c r="C68" s="51">
        <v>42979</v>
      </c>
      <c r="D68" s="29" t="s">
        <v>18</v>
      </c>
      <c r="E68" s="28" t="s">
        <v>16</v>
      </c>
      <c r="F68" s="16">
        <v>42986</v>
      </c>
      <c r="G68" s="18">
        <v>0.96409999999999996</v>
      </c>
      <c r="H68" s="18">
        <v>3.5900000000000001E-2</v>
      </c>
      <c r="I68" s="19">
        <v>5.2999999999999999E-2</v>
      </c>
      <c r="J68" s="20">
        <v>6.2604070412179219E-2</v>
      </c>
      <c r="K68" s="21">
        <v>0.63392000000000004</v>
      </c>
      <c r="L68" s="22">
        <v>5.370552E-2</v>
      </c>
      <c r="M68" s="47"/>
      <c r="N68" s="48"/>
      <c r="O68" s="47"/>
      <c r="P68" s="48"/>
    </row>
    <row r="69" spans="1:16">
      <c r="A69" s="25">
        <v>43007</v>
      </c>
      <c r="B69" s="28" t="s">
        <v>42</v>
      </c>
      <c r="C69" s="51">
        <v>43010</v>
      </c>
      <c r="D69" s="29" t="s">
        <v>18</v>
      </c>
      <c r="E69" s="28" t="s">
        <v>16</v>
      </c>
      <c r="F69" s="16">
        <v>43017</v>
      </c>
      <c r="G69" s="18">
        <v>0.93255411158810686</v>
      </c>
      <c r="H69" s="18">
        <v>6.7445888411893237E-2</v>
      </c>
      <c r="I69" s="19">
        <v>5.3999999999999999E-2</v>
      </c>
      <c r="J69" s="20">
        <v>6.2601066522509047E-2</v>
      </c>
      <c r="K69" s="21">
        <v>0.63341298161033799</v>
      </c>
      <c r="L69" s="22">
        <v>5.2828280000000005E-2</v>
      </c>
      <c r="M69" s="47"/>
      <c r="N69" s="48"/>
      <c r="O69" s="47"/>
      <c r="P69" s="48"/>
    </row>
    <row r="70" spans="1:16">
      <c r="A70" s="70">
        <v>43039</v>
      </c>
      <c r="B70" s="28" t="s">
        <v>42</v>
      </c>
      <c r="C70" s="55">
        <v>43041</v>
      </c>
      <c r="D70" s="29" t="s">
        <v>18</v>
      </c>
      <c r="E70" s="28" t="s">
        <v>16</v>
      </c>
      <c r="F70" s="55">
        <v>43048</v>
      </c>
      <c r="G70" s="18">
        <v>0.90133847627801256</v>
      </c>
      <c r="H70" s="18">
        <v>9.8661523721987499E-2</v>
      </c>
      <c r="I70" s="19">
        <v>5.0999999999999997E-2</v>
      </c>
      <c r="J70" s="20">
        <v>6.2600000000000003E-2</v>
      </c>
      <c r="K70" s="21">
        <v>0.63291200000000003</v>
      </c>
      <c r="L70" s="22">
        <v>5.2801559999999997E-2</v>
      </c>
      <c r="M70" s="47"/>
      <c r="N70" s="48"/>
      <c r="O70" s="47"/>
      <c r="P70" s="48"/>
    </row>
    <row r="71" spans="1:16">
      <c r="A71" s="70">
        <v>43069</v>
      </c>
      <c r="B71" s="28" t="s">
        <v>42</v>
      </c>
      <c r="C71" s="82">
        <v>43070</v>
      </c>
      <c r="D71" s="29" t="s">
        <v>18</v>
      </c>
      <c r="E71" s="28" t="s">
        <v>16</v>
      </c>
      <c r="F71" s="55">
        <v>43077</v>
      </c>
      <c r="G71" s="18">
        <v>0.92909202704474003</v>
      </c>
      <c r="H71" s="18">
        <v>7.0907972955259593E-2</v>
      </c>
      <c r="I71" s="19">
        <f>I58</f>
        <v>5.5595899999999997E-2</v>
      </c>
      <c r="J71" s="20">
        <v>6.2592004858969499E-2</v>
      </c>
      <c r="K71" s="21">
        <v>0.63246241698841699</v>
      </c>
      <c r="L71" s="22">
        <v>5.2987890000000003E-2</v>
      </c>
      <c r="M71" s="47"/>
      <c r="N71" s="48"/>
      <c r="O71" s="47"/>
      <c r="P71" s="48"/>
    </row>
    <row r="72" spans="1:16">
      <c r="A72" s="55">
        <v>43098</v>
      </c>
      <c r="B72" s="28" t="s">
        <v>42</v>
      </c>
      <c r="C72" s="55">
        <v>43102</v>
      </c>
      <c r="D72" s="29" t="s">
        <v>18</v>
      </c>
      <c r="E72" s="28" t="s">
        <v>16</v>
      </c>
      <c r="F72" s="55">
        <v>43109</v>
      </c>
      <c r="G72" s="18">
        <v>0.89739561986734295</v>
      </c>
      <c r="H72" s="18">
        <v>0.10260438013265701</v>
      </c>
      <c r="I72" s="19">
        <f>I59</f>
        <v>5.5E-2</v>
      </c>
      <c r="J72" s="20">
        <v>6.260372502840629E-2</v>
      </c>
      <c r="K72" s="21">
        <v>0.63189740256653992</v>
      </c>
      <c r="L72" s="22">
        <v>4.9963170000000001E-2</v>
      </c>
      <c r="M72" s="47"/>
      <c r="N72" s="48"/>
      <c r="O72" s="47"/>
      <c r="P72" s="48"/>
    </row>
    <row r="73" spans="1:16">
      <c r="A73" s="55">
        <v>43131</v>
      </c>
      <c r="B73" s="28" t="s">
        <v>42</v>
      </c>
      <c r="C73" s="55">
        <v>43132</v>
      </c>
      <c r="D73" s="29" t="s">
        <v>18</v>
      </c>
      <c r="E73" s="28" t="s">
        <v>16</v>
      </c>
      <c r="F73" s="55">
        <v>43139</v>
      </c>
      <c r="G73" s="18">
        <v>0.89</v>
      </c>
      <c r="H73" s="18">
        <v>0.11</v>
      </c>
      <c r="I73" s="19">
        <v>5.7000000000000002E-2</v>
      </c>
      <c r="J73" s="20">
        <v>6.2672002036853927E-2</v>
      </c>
      <c r="K73" s="21">
        <v>0.63134882966260542</v>
      </c>
      <c r="L73" s="22">
        <v>4.9509410000000004E-2</v>
      </c>
      <c r="M73" s="47"/>
      <c r="N73" s="48"/>
      <c r="O73" s="47"/>
      <c r="P73" s="48"/>
    </row>
    <row r="74" spans="1:16">
      <c r="A74" s="55">
        <v>43159</v>
      </c>
      <c r="B74" s="28" t="s">
        <v>42</v>
      </c>
      <c r="C74" s="55">
        <v>43160</v>
      </c>
      <c r="D74" s="29" t="s">
        <v>18</v>
      </c>
      <c r="E74" s="28" t="s">
        <v>16</v>
      </c>
      <c r="F74" s="55">
        <v>43167</v>
      </c>
      <c r="G74" s="18">
        <v>0.99560000000000004</v>
      </c>
      <c r="H74" s="18">
        <v>4.4000000000000003E-3</v>
      </c>
      <c r="I74" s="19">
        <v>5.8999999999999997E-2</v>
      </c>
      <c r="J74" s="20">
        <v>6.2803909738118155E-2</v>
      </c>
      <c r="K74" s="21">
        <v>0.63080765402405181</v>
      </c>
      <c r="L74" s="22">
        <v>4.9759560000000001E-2</v>
      </c>
      <c r="M74" s="47"/>
      <c r="N74" s="48"/>
      <c r="O74" s="47"/>
      <c r="P74" s="48"/>
    </row>
    <row r="75" spans="1:16">
      <c r="A75" s="70">
        <v>43188</v>
      </c>
      <c r="B75" s="28" t="s">
        <v>42</v>
      </c>
      <c r="C75" s="55">
        <v>43193</v>
      </c>
      <c r="D75" s="15" t="s">
        <v>18</v>
      </c>
      <c r="E75" s="17" t="s">
        <v>16</v>
      </c>
      <c r="F75" s="55">
        <v>43200</v>
      </c>
      <c r="G75" s="18">
        <v>0.92559999999999998</v>
      </c>
      <c r="H75" s="18">
        <v>7.4399999999999994E-2</v>
      </c>
      <c r="I75" s="19">
        <v>6.2700000000000006E-2</v>
      </c>
      <c r="J75" s="20">
        <v>6.2850006990073412E-2</v>
      </c>
      <c r="K75" s="21">
        <v>0.63006635899772212</v>
      </c>
      <c r="L75" s="22">
        <v>5.016019E-2</v>
      </c>
      <c r="M75" s="47"/>
      <c r="N75" s="48"/>
      <c r="O75" s="47"/>
      <c r="P75" s="48"/>
    </row>
    <row r="76" spans="1:16">
      <c r="A76" s="55">
        <v>43220</v>
      </c>
      <c r="B76" s="28" t="s">
        <v>42</v>
      </c>
      <c r="C76" s="55">
        <v>43222</v>
      </c>
      <c r="D76" s="15" t="s">
        <v>18</v>
      </c>
      <c r="E76" s="17" t="s">
        <v>16</v>
      </c>
      <c r="F76" s="55">
        <v>43229</v>
      </c>
      <c r="G76" s="18">
        <v>1</v>
      </c>
      <c r="H76" s="18">
        <v>0</v>
      </c>
      <c r="I76" s="19">
        <v>6.7900000000000002E-2</v>
      </c>
      <c r="J76" s="20">
        <v>6.2937385350091593E-2</v>
      </c>
      <c r="K76" s="21">
        <v>0.62933935139388486</v>
      </c>
      <c r="L76" s="22">
        <v>4.9458099999999998E-2</v>
      </c>
      <c r="M76" s="47"/>
      <c r="N76" s="48"/>
      <c r="O76" s="47"/>
      <c r="P76" s="48"/>
    </row>
    <row r="78" spans="1:16" s="27" customFormat="1" ht="32.15" customHeight="1">
      <c r="A78" s="136" t="s">
        <v>103</v>
      </c>
      <c r="B78" s="136"/>
      <c r="C78" s="136"/>
      <c r="D78" s="136"/>
      <c r="E78" s="136"/>
      <c r="F78" s="136"/>
      <c r="G78" s="136"/>
      <c r="H78" s="136"/>
      <c r="I78" s="136"/>
      <c r="J78" s="136"/>
      <c r="K78" s="136"/>
      <c r="L78" s="136"/>
      <c r="M78" s="26"/>
    </row>
    <row r="81" spans="7:7">
      <c r="G81" s="47"/>
    </row>
  </sheetData>
  <mergeCells count="24">
    <mergeCell ref="B10:B11"/>
    <mergeCell ref="C10:C11"/>
    <mergeCell ref="A9:L9"/>
    <mergeCell ref="A1:F1"/>
    <mergeCell ref="A3:F3"/>
    <mergeCell ref="A6:K6"/>
    <mergeCell ref="A7:F7"/>
    <mergeCell ref="A8:L8"/>
    <mergeCell ref="A78:L78"/>
    <mergeCell ref="G10:G11"/>
    <mergeCell ref="H10:H11"/>
    <mergeCell ref="I10:I11"/>
    <mergeCell ref="J10:J11"/>
    <mergeCell ref="K10:K11"/>
    <mergeCell ref="L10:L11"/>
    <mergeCell ref="A10:A11"/>
    <mergeCell ref="A25:L25"/>
    <mergeCell ref="A38:L38"/>
    <mergeCell ref="D10:D11"/>
    <mergeCell ref="E10:E11"/>
    <mergeCell ref="F10:F11"/>
    <mergeCell ref="A12:L12"/>
    <mergeCell ref="A51:L51"/>
    <mergeCell ref="A64:L64"/>
  </mergeCells>
  <phoneticPr fontId="0" type="noConversion"/>
  <printOptions horizontalCentered="1" verticalCentered="1"/>
  <pageMargins left="0.2" right="0.2" top="0.25" bottom="0.25" header="0.3" footer="0.3"/>
  <pageSetup paperSize="9" scale="90" orientation="landscape" r:id="rId1"/>
  <ignoredErrors>
    <ignoredError sqref="G14:H14 G27:H27 G40:H40 G53:H53 G66:H66" numberStoredAsText="1"/>
  </ignoredErrors>
  <drawing r:id="rId2"/>
</worksheet>
</file>

<file path=xl/worksheets/sheet4.xml><?xml version="1.0" encoding="utf-8"?>
<worksheet xmlns="http://schemas.openxmlformats.org/spreadsheetml/2006/main" xmlns:r="http://schemas.openxmlformats.org/officeDocument/2006/relationships">
  <dimension ref="A1:P57"/>
  <sheetViews>
    <sheetView zoomScale="85" zoomScaleNormal="85" workbookViewId="0">
      <selection activeCell="C49" sqref="C49"/>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9.54296875" style="24" customWidth="1"/>
    <col min="7" max="12" width="14.453125" style="24" customWidth="1"/>
    <col min="13" max="16384" width="8.54296875" style="24"/>
  </cols>
  <sheetData>
    <row r="1" spans="1:16">
      <c r="A1" s="138"/>
      <c r="B1" s="138"/>
      <c r="C1" s="138"/>
      <c r="D1" s="138"/>
      <c r="E1" s="138"/>
      <c r="F1" s="138"/>
    </row>
    <row r="2" spans="1:16">
      <c r="A2" s="50"/>
      <c r="B2" s="50"/>
      <c r="C2" s="50"/>
      <c r="D2" s="50"/>
      <c r="E2" s="50"/>
      <c r="F2" s="50"/>
    </row>
    <row r="3" spans="1:16" s="2" customFormat="1">
      <c r="A3" s="113"/>
      <c r="B3" s="113"/>
      <c r="C3" s="113"/>
      <c r="D3" s="113"/>
      <c r="E3" s="113"/>
      <c r="F3" s="113"/>
    </row>
    <row r="4" spans="1:16" s="2" customFormat="1">
      <c r="A4" s="103"/>
      <c r="B4" s="103"/>
      <c r="C4" s="103"/>
      <c r="D4" s="103"/>
      <c r="E4" s="103"/>
      <c r="F4" s="103"/>
    </row>
    <row r="5" spans="1:16" s="2" customFormat="1">
      <c r="A5" s="43"/>
      <c r="B5" s="43"/>
      <c r="C5" s="43"/>
      <c r="D5" s="43"/>
      <c r="E5" s="43"/>
      <c r="F5" s="43"/>
    </row>
    <row r="6" spans="1:16" s="2" customFormat="1">
      <c r="A6" s="43"/>
      <c r="B6" s="43"/>
      <c r="C6" s="43"/>
      <c r="D6" s="43"/>
      <c r="E6" s="43"/>
      <c r="F6" s="43"/>
    </row>
    <row r="7" spans="1:16" s="2" customFormat="1">
      <c r="A7" s="104"/>
      <c r="B7" s="104"/>
      <c r="C7" s="104"/>
      <c r="D7" s="104"/>
      <c r="E7" s="104"/>
      <c r="F7" s="104"/>
    </row>
    <row r="8" spans="1:16" s="8" customFormat="1" ht="14.9" customHeight="1">
      <c r="A8" s="115" t="s">
        <v>72</v>
      </c>
      <c r="B8" s="115"/>
      <c r="C8" s="115"/>
      <c r="D8" s="115"/>
      <c r="E8" s="115"/>
      <c r="F8" s="115"/>
      <c r="G8" s="115"/>
      <c r="H8" s="115"/>
      <c r="I8" s="115"/>
      <c r="J8" s="115"/>
      <c r="K8" s="115"/>
    </row>
    <row r="9" spans="1:16" s="8" customFormat="1">
      <c r="A9" s="114"/>
      <c r="B9" s="114"/>
      <c r="C9" s="114"/>
      <c r="D9" s="114"/>
      <c r="E9" s="114"/>
      <c r="F9" s="114"/>
    </row>
    <row r="10" spans="1:16" s="8" customFormat="1" ht="43.5" customHeight="1">
      <c r="A10" s="129" t="s">
        <v>30</v>
      </c>
      <c r="B10" s="129"/>
      <c r="C10" s="129"/>
      <c r="D10" s="129"/>
      <c r="E10" s="129"/>
      <c r="F10" s="129"/>
      <c r="G10" s="129"/>
      <c r="H10" s="129"/>
      <c r="I10" s="129"/>
      <c r="J10" s="129"/>
      <c r="K10" s="129"/>
      <c r="L10" s="129"/>
    </row>
    <row r="11" spans="1:16" s="8" customFormat="1" ht="54.75" customHeight="1">
      <c r="A11" s="137" t="s">
        <v>31</v>
      </c>
      <c r="B11" s="137"/>
      <c r="C11" s="137"/>
      <c r="D11" s="137"/>
      <c r="E11" s="137"/>
      <c r="F11" s="137"/>
      <c r="G11" s="137"/>
      <c r="H11" s="137"/>
      <c r="I11" s="137"/>
      <c r="J11" s="137"/>
      <c r="K11" s="137"/>
      <c r="L11" s="137"/>
    </row>
    <row r="12" spans="1:16">
      <c r="A12" s="109" t="s">
        <v>4</v>
      </c>
      <c r="B12" s="109" t="s">
        <v>29</v>
      </c>
      <c r="C12" s="109" t="s">
        <v>0</v>
      </c>
      <c r="D12" s="109" t="s">
        <v>1</v>
      </c>
      <c r="E12" s="109" t="s">
        <v>2</v>
      </c>
      <c r="F12" s="109" t="s">
        <v>3</v>
      </c>
      <c r="G12" s="109" t="s">
        <v>10</v>
      </c>
      <c r="H12" s="109" t="s">
        <v>11</v>
      </c>
      <c r="I12" s="109" t="s">
        <v>5</v>
      </c>
      <c r="J12" s="109" t="s">
        <v>12</v>
      </c>
      <c r="K12" s="109" t="s">
        <v>6</v>
      </c>
      <c r="L12" s="127" t="s">
        <v>13</v>
      </c>
    </row>
    <row r="13" spans="1:16" ht="48.75" customHeight="1">
      <c r="A13" s="110"/>
      <c r="B13" s="110"/>
      <c r="C13" s="110"/>
      <c r="D13" s="110"/>
      <c r="E13" s="110"/>
      <c r="F13" s="110"/>
      <c r="G13" s="110"/>
      <c r="H13" s="110"/>
      <c r="I13" s="110"/>
      <c r="J13" s="110"/>
      <c r="K13" s="110"/>
      <c r="L13" s="128"/>
    </row>
    <row r="14" spans="1:16" ht="24.65" customHeight="1">
      <c r="A14" s="118" t="s">
        <v>43</v>
      </c>
      <c r="B14" s="119"/>
      <c r="C14" s="119"/>
      <c r="D14" s="119"/>
      <c r="E14" s="119"/>
      <c r="F14" s="119"/>
      <c r="G14" s="119"/>
      <c r="H14" s="119"/>
      <c r="I14" s="119"/>
      <c r="J14" s="119"/>
      <c r="K14" s="119"/>
      <c r="L14" s="120"/>
    </row>
    <row r="15" spans="1:16">
      <c r="A15" s="16">
        <v>42886</v>
      </c>
      <c r="B15" s="28" t="s">
        <v>46</v>
      </c>
      <c r="C15" s="16">
        <v>42887</v>
      </c>
      <c r="D15" s="29" t="s">
        <v>34</v>
      </c>
      <c r="E15" s="28" t="s">
        <v>16</v>
      </c>
      <c r="F15" s="16">
        <v>42895</v>
      </c>
      <c r="G15" s="18">
        <v>1</v>
      </c>
      <c r="H15" s="18">
        <v>0</v>
      </c>
      <c r="I15" s="32">
        <v>4.02E-2</v>
      </c>
      <c r="J15" s="20">
        <v>4.9107015482057842E-2</v>
      </c>
      <c r="K15" s="21">
        <v>0.61348090270867894</v>
      </c>
      <c r="L15" s="22">
        <v>0.15285802000000001</v>
      </c>
      <c r="M15" s="67"/>
      <c r="N15" s="48"/>
      <c r="O15" s="47"/>
      <c r="P15" s="48"/>
    </row>
    <row r="16" spans="1:16">
      <c r="A16" s="25">
        <v>42916</v>
      </c>
      <c r="B16" s="28" t="s">
        <v>46</v>
      </c>
      <c r="C16" s="16">
        <v>42919</v>
      </c>
      <c r="D16" s="29" t="s">
        <v>34</v>
      </c>
      <c r="E16" s="28" t="s">
        <v>16</v>
      </c>
      <c r="F16" s="16">
        <v>42926</v>
      </c>
      <c r="G16" s="18">
        <v>1</v>
      </c>
      <c r="H16" s="18">
        <v>0</v>
      </c>
      <c r="I16" s="32">
        <v>3.9543225579476697E-2</v>
      </c>
      <c r="J16" s="20">
        <v>4.8769169456928919E-2</v>
      </c>
      <c r="K16" s="21">
        <v>0.61125879875067912</v>
      </c>
      <c r="L16" s="22">
        <v>0.15260569000000002</v>
      </c>
      <c r="M16" s="67"/>
      <c r="N16" s="48"/>
      <c r="O16" s="47"/>
      <c r="P16" s="48"/>
    </row>
    <row r="17" spans="1:16">
      <c r="A17" s="25">
        <v>42947</v>
      </c>
      <c r="B17" s="28" t="s">
        <v>46</v>
      </c>
      <c r="C17" s="16">
        <v>42948</v>
      </c>
      <c r="D17" s="29" t="s">
        <v>34</v>
      </c>
      <c r="E17" s="28" t="s">
        <v>16</v>
      </c>
      <c r="F17" s="16">
        <v>42955</v>
      </c>
      <c r="G17" s="18">
        <v>1</v>
      </c>
      <c r="H17" s="18">
        <v>0</v>
      </c>
      <c r="I17" s="32">
        <v>3.9056032393192303E-2</v>
      </c>
      <c r="J17" s="20">
        <v>4.84884970623582E-2</v>
      </c>
      <c r="K17" s="21">
        <v>0.60933648475935842</v>
      </c>
      <c r="L17" s="22">
        <v>0.15342396</v>
      </c>
      <c r="M17" s="67"/>
      <c r="N17" s="48"/>
      <c r="O17" s="47"/>
      <c r="P17" s="48"/>
    </row>
    <row r="18" spans="1:16">
      <c r="A18" s="25">
        <v>42978</v>
      </c>
      <c r="B18" s="28" t="s">
        <v>46</v>
      </c>
      <c r="C18" s="16">
        <v>42979</v>
      </c>
      <c r="D18" s="29" t="s">
        <v>34</v>
      </c>
      <c r="E18" s="28" t="s">
        <v>16</v>
      </c>
      <c r="F18" s="16">
        <v>42986</v>
      </c>
      <c r="G18" s="18">
        <v>0.89939999999999998</v>
      </c>
      <c r="H18" s="18">
        <v>0.10059999999999999</v>
      </c>
      <c r="I18" s="32">
        <v>3.9366230332255302E-2</v>
      </c>
      <c r="J18" s="20">
        <v>4.8272260288871632E-2</v>
      </c>
      <c r="K18" s="21">
        <v>0.60768882640715427</v>
      </c>
      <c r="L18" s="22">
        <v>0.15344602999999998</v>
      </c>
      <c r="M18" s="67"/>
      <c r="N18" s="48"/>
      <c r="O18" s="47"/>
      <c r="P18" s="48"/>
    </row>
    <row r="19" spans="1:16">
      <c r="A19" s="25">
        <v>43007</v>
      </c>
      <c r="B19" s="28" t="s">
        <v>46</v>
      </c>
      <c r="C19" s="16">
        <v>43010</v>
      </c>
      <c r="D19" s="29" t="s">
        <v>34</v>
      </c>
      <c r="E19" s="28" t="s">
        <v>16</v>
      </c>
      <c r="F19" s="16">
        <v>43017</v>
      </c>
      <c r="G19" s="18">
        <v>0.58126842999533956</v>
      </c>
      <c r="H19" s="18">
        <v>0.41873157000466033</v>
      </c>
      <c r="I19" s="32">
        <v>4.0366553551260002E-2</v>
      </c>
      <c r="J19" s="20">
        <v>4.8284680987958489E-2</v>
      </c>
      <c r="K19" s="21">
        <v>0.60608261335403735</v>
      </c>
      <c r="L19" s="22">
        <v>0.14680805</v>
      </c>
      <c r="M19" s="67"/>
      <c r="N19" s="48"/>
      <c r="O19" s="47"/>
      <c r="P19" s="48"/>
    </row>
    <row r="20" spans="1:16">
      <c r="A20" s="70">
        <v>43039</v>
      </c>
      <c r="B20" s="28" t="s">
        <v>46</v>
      </c>
      <c r="C20" s="55">
        <v>43041</v>
      </c>
      <c r="D20" s="29" t="s">
        <v>34</v>
      </c>
      <c r="E20" s="28" t="s">
        <v>16</v>
      </c>
      <c r="F20" s="55">
        <v>43048</v>
      </c>
      <c r="G20" s="18">
        <v>3.2421030498450416E-2</v>
      </c>
      <c r="H20" s="18">
        <v>0.96757896950154942</v>
      </c>
      <c r="I20" s="32">
        <v>3.9484552647178803E-2</v>
      </c>
      <c r="J20" s="20">
        <v>4.8035554887314716E-2</v>
      </c>
      <c r="K20" s="21">
        <v>0.60437259679062671</v>
      </c>
      <c r="L20" s="22">
        <v>0.14676802</v>
      </c>
      <c r="M20" s="67"/>
      <c r="N20" s="48"/>
      <c r="O20" s="47"/>
      <c r="P20" s="48"/>
    </row>
    <row r="21" spans="1:16">
      <c r="A21" s="70">
        <v>43069</v>
      </c>
      <c r="B21" s="28" t="s">
        <v>46</v>
      </c>
      <c r="C21" s="82">
        <v>43070</v>
      </c>
      <c r="D21" s="29" t="s">
        <v>34</v>
      </c>
      <c r="E21" s="28" t="s">
        <v>16</v>
      </c>
      <c r="F21" s="55">
        <v>43077</v>
      </c>
      <c r="G21" s="18">
        <v>0.40403816703969803</v>
      </c>
      <c r="H21" s="18">
        <v>0.59596183296030203</v>
      </c>
      <c r="I21" s="32">
        <v>3.9644910754868402E-2</v>
      </c>
      <c r="J21" s="20">
        <v>4.7602272454687088E-2</v>
      </c>
      <c r="K21" s="21">
        <v>0.60308317846385551</v>
      </c>
      <c r="L21" s="22">
        <v>0.14674853000000002</v>
      </c>
      <c r="M21" s="67"/>
      <c r="N21" s="48"/>
      <c r="O21" s="47"/>
      <c r="P21" s="48"/>
    </row>
    <row r="22" spans="1:16">
      <c r="A22" s="55">
        <v>43098</v>
      </c>
      <c r="B22" s="28" t="s">
        <v>46</v>
      </c>
      <c r="C22" s="55">
        <v>43102</v>
      </c>
      <c r="D22" s="29" t="s">
        <v>34</v>
      </c>
      <c r="E22" s="28" t="s">
        <v>16</v>
      </c>
      <c r="F22" s="55">
        <v>43109</v>
      </c>
      <c r="G22" s="18">
        <v>0.50708890344510904</v>
      </c>
      <c r="H22" s="18">
        <v>0.49291109655489102</v>
      </c>
      <c r="I22" s="32">
        <v>3.8702931471671601E-2</v>
      </c>
      <c r="J22" s="20">
        <v>4.7184813933112607E-2</v>
      </c>
      <c r="K22" s="21">
        <v>0.60152827742094861</v>
      </c>
      <c r="L22" s="22">
        <v>0.14695543</v>
      </c>
      <c r="M22" s="67"/>
      <c r="N22" s="48"/>
      <c r="O22" s="47"/>
      <c r="P22" s="48"/>
    </row>
    <row r="23" spans="1:16">
      <c r="A23" s="70">
        <v>43131</v>
      </c>
      <c r="B23" s="28" t="s">
        <v>46</v>
      </c>
      <c r="C23" s="82">
        <v>43132</v>
      </c>
      <c r="D23" s="29" t="s">
        <v>34</v>
      </c>
      <c r="E23" s="28" t="s">
        <v>16</v>
      </c>
      <c r="F23" s="55">
        <v>43139</v>
      </c>
      <c r="G23" s="18">
        <v>0.12</v>
      </c>
      <c r="H23" s="18">
        <v>0.88</v>
      </c>
      <c r="I23" s="32">
        <v>3.8702931471671601E-2</v>
      </c>
      <c r="J23" s="20">
        <v>4.6949409923942524E-2</v>
      </c>
      <c r="K23" s="21">
        <v>0.60038373758519969</v>
      </c>
      <c r="L23" s="22">
        <v>0.15294326999999999</v>
      </c>
      <c r="M23" s="67"/>
      <c r="N23" s="48"/>
      <c r="O23" s="47"/>
      <c r="P23" s="48"/>
    </row>
    <row r="24" spans="1:16">
      <c r="A24" s="55">
        <v>43159</v>
      </c>
      <c r="B24" s="28" t="s">
        <v>46</v>
      </c>
      <c r="C24" s="55">
        <v>43160</v>
      </c>
      <c r="D24" s="29" t="s">
        <v>34</v>
      </c>
      <c r="E24" s="28" t="s">
        <v>16</v>
      </c>
      <c r="F24" s="55">
        <v>43167</v>
      </c>
      <c r="G24" s="18">
        <v>0.40010000000000001</v>
      </c>
      <c r="H24" s="18">
        <v>0.59989999999999999</v>
      </c>
      <c r="I24" s="32">
        <v>3.9207502770595502E-2</v>
      </c>
      <c r="J24" s="20">
        <v>4.7085701980546096E-2</v>
      </c>
      <c r="K24" s="21">
        <v>0.5997591993275696</v>
      </c>
      <c r="L24" s="22">
        <v>0.15685257</v>
      </c>
      <c r="M24" s="67"/>
      <c r="N24" s="48"/>
      <c r="O24" s="47"/>
      <c r="P24" s="48"/>
    </row>
    <row r="25" spans="1:16">
      <c r="A25" s="55">
        <v>43188</v>
      </c>
      <c r="B25" s="28" t="s">
        <v>46</v>
      </c>
      <c r="C25" s="55">
        <v>43193</v>
      </c>
      <c r="D25" s="29" t="s">
        <v>34</v>
      </c>
      <c r="E25" s="28" t="s">
        <v>16</v>
      </c>
      <c r="F25" s="55">
        <v>43200</v>
      </c>
      <c r="G25" s="18">
        <v>0.24590000000000001</v>
      </c>
      <c r="H25" s="18">
        <v>0.75409999999999999</v>
      </c>
      <c r="I25" s="32">
        <v>3.6756400667454101E-2</v>
      </c>
      <c r="J25" s="20">
        <v>4.7318025140806123E-2</v>
      </c>
      <c r="K25" s="21">
        <v>0.5985277938534278</v>
      </c>
      <c r="L25" s="22">
        <v>0.15740496000000001</v>
      </c>
      <c r="M25" s="67"/>
      <c r="N25" s="48"/>
      <c r="O25" s="47"/>
      <c r="P25" s="48"/>
    </row>
    <row r="26" spans="1:16">
      <c r="A26" s="70">
        <v>43220</v>
      </c>
      <c r="B26" s="28" t="s">
        <v>46</v>
      </c>
      <c r="C26" s="55">
        <v>43222</v>
      </c>
      <c r="D26" s="29" t="s">
        <v>34</v>
      </c>
      <c r="E26" s="28" t="s">
        <v>16</v>
      </c>
      <c r="F26" s="55">
        <v>43229</v>
      </c>
      <c r="G26" s="18">
        <v>0.46279999999999999</v>
      </c>
      <c r="H26" s="18">
        <v>0.53720000000000001</v>
      </c>
      <c r="I26" s="32">
        <v>3.7692620641378599E-2</v>
      </c>
      <c r="J26" s="105">
        <v>4.7334548244928602E-2</v>
      </c>
      <c r="K26" s="106">
        <v>0.59725271758395526</v>
      </c>
      <c r="L26" s="22">
        <v>0.15263193</v>
      </c>
      <c r="M26" s="67"/>
      <c r="N26" s="48"/>
      <c r="O26" s="47"/>
      <c r="P26" s="48"/>
    </row>
    <row r="27" spans="1:16" ht="23.5" customHeight="1">
      <c r="A27" s="118" t="s">
        <v>44</v>
      </c>
      <c r="B27" s="119"/>
      <c r="C27" s="119"/>
      <c r="D27" s="119"/>
      <c r="E27" s="119"/>
      <c r="F27" s="119"/>
      <c r="G27" s="119"/>
      <c r="H27" s="119"/>
      <c r="I27" s="119"/>
      <c r="J27" s="119"/>
      <c r="K27" s="119"/>
      <c r="L27" s="120"/>
    </row>
    <row r="28" spans="1:16">
      <c r="A28" s="16">
        <v>42886</v>
      </c>
      <c r="B28" s="28" t="s">
        <v>47</v>
      </c>
      <c r="C28" s="16">
        <v>42887</v>
      </c>
      <c r="D28" s="29" t="s">
        <v>15</v>
      </c>
      <c r="E28" s="28" t="s">
        <v>16</v>
      </c>
      <c r="F28" s="16">
        <v>42895</v>
      </c>
      <c r="G28" s="18">
        <v>1</v>
      </c>
      <c r="H28" s="18">
        <v>0</v>
      </c>
      <c r="I28" s="32">
        <v>4.02E-2</v>
      </c>
      <c r="J28" s="20">
        <v>4.6871872678469782E-2</v>
      </c>
      <c r="K28" s="21">
        <v>0.39203220706851677</v>
      </c>
      <c r="L28" s="22">
        <v>0.15183545000000001</v>
      </c>
      <c r="M28" s="67"/>
      <c r="N28" s="48"/>
      <c r="O28" s="47"/>
      <c r="P28" s="48"/>
    </row>
    <row r="29" spans="1:16">
      <c r="A29" s="25">
        <v>42916</v>
      </c>
      <c r="B29" s="28" t="s">
        <v>47</v>
      </c>
      <c r="C29" s="16">
        <v>42919</v>
      </c>
      <c r="D29" s="29" t="s">
        <v>15</v>
      </c>
      <c r="E29" s="28" t="s">
        <v>16</v>
      </c>
      <c r="F29" s="16">
        <v>42926</v>
      </c>
      <c r="G29" s="18">
        <v>1</v>
      </c>
      <c r="H29" s="18">
        <v>0</v>
      </c>
      <c r="I29" s="32">
        <v>3.9543225579476697E-2</v>
      </c>
      <c r="J29" s="20">
        <v>4.6942325027467903E-2</v>
      </c>
      <c r="K29" s="21">
        <v>0.39269903507271153</v>
      </c>
      <c r="L29" s="22">
        <v>0.15159979000000001</v>
      </c>
      <c r="M29" s="67"/>
      <c r="N29" s="48"/>
      <c r="O29" s="47"/>
      <c r="P29" s="48"/>
    </row>
    <row r="30" spans="1:16">
      <c r="A30" s="25">
        <v>42947</v>
      </c>
      <c r="B30" s="28" t="s">
        <v>47</v>
      </c>
      <c r="C30" s="16">
        <v>42948</v>
      </c>
      <c r="D30" s="29" t="s">
        <v>15</v>
      </c>
      <c r="E30" s="28" t="s">
        <v>16</v>
      </c>
      <c r="F30" s="16">
        <v>42955</v>
      </c>
      <c r="G30" s="18">
        <v>1</v>
      </c>
      <c r="H30" s="18">
        <v>0</v>
      </c>
      <c r="I30" s="32">
        <v>3.9056032393192303E-2</v>
      </c>
      <c r="J30" s="20">
        <v>4.7042182569844521E-2</v>
      </c>
      <c r="K30" s="21">
        <v>0.3933029049429656</v>
      </c>
      <c r="L30" s="22">
        <v>0.15271321999999998</v>
      </c>
      <c r="M30" s="67"/>
      <c r="N30" s="48"/>
      <c r="O30" s="47"/>
      <c r="P30" s="48"/>
    </row>
    <row r="31" spans="1:16">
      <c r="A31" s="25">
        <v>42978</v>
      </c>
      <c r="B31" s="28" t="s">
        <v>47</v>
      </c>
      <c r="C31" s="16">
        <v>42979</v>
      </c>
      <c r="D31" s="29" t="s">
        <v>15</v>
      </c>
      <c r="E31" s="28" t="s">
        <v>16</v>
      </c>
      <c r="F31" s="16">
        <v>42986</v>
      </c>
      <c r="G31" s="18">
        <v>0.94069999999999998</v>
      </c>
      <c r="H31" s="18">
        <v>5.9299999999999999E-2</v>
      </c>
      <c r="I31" s="32">
        <v>3.9366230332255302E-2</v>
      </c>
      <c r="J31" s="20">
        <v>4.7033109104484348E-2</v>
      </c>
      <c r="K31" s="21">
        <v>0.39418834070058362</v>
      </c>
      <c r="L31" s="22">
        <v>0.15273725999999999</v>
      </c>
      <c r="M31" s="67"/>
      <c r="N31" s="48"/>
      <c r="O31" s="47"/>
      <c r="P31" s="48"/>
    </row>
    <row r="32" spans="1:16">
      <c r="A32" s="25">
        <v>43007</v>
      </c>
      <c r="B32" s="28" t="s">
        <v>47</v>
      </c>
      <c r="C32" s="16">
        <v>43010</v>
      </c>
      <c r="D32" s="29" t="s">
        <v>15</v>
      </c>
      <c r="E32" s="28" t="s">
        <v>16</v>
      </c>
      <c r="F32" s="16">
        <v>43017</v>
      </c>
      <c r="G32" s="18">
        <v>0.61299589700559631</v>
      </c>
      <c r="H32" s="18">
        <v>0.38700410299440374</v>
      </c>
      <c r="I32" s="32">
        <v>4.0366553551260002E-2</v>
      </c>
      <c r="J32" s="20">
        <v>4.7144721567038229E-2</v>
      </c>
      <c r="K32" s="21">
        <v>0.39504146850555771</v>
      </c>
      <c r="L32" s="22">
        <v>0.14654418</v>
      </c>
      <c r="M32" s="67"/>
      <c r="N32" s="48"/>
      <c r="O32" s="47"/>
      <c r="P32" s="48"/>
    </row>
    <row r="33" spans="1:16">
      <c r="A33" s="70">
        <v>43039</v>
      </c>
      <c r="B33" s="28" t="s">
        <v>47</v>
      </c>
      <c r="C33" s="55">
        <v>43041</v>
      </c>
      <c r="D33" s="29" t="s">
        <v>15</v>
      </c>
      <c r="E33" s="28" t="s">
        <v>16</v>
      </c>
      <c r="F33" s="55">
        <v>43048</v>
      </c>
      <c r="G33" s="18">
        <v>3.1177661512114773E-2</v>
      </c>
      <c r="H33" s="18">
        <v>0.96882233848788524</v>
      </c>
      <c r="I33" s="32">
        <v>3.9484552647178803E-2</v>
      </c>
      <c r="J33" s="20">
        <v>4.7082722105349237E-2</v>
      </c>
      <c r="K33" s="21">
        <v>0.39575518191056891</v>
      </c>
      <c r="L33" s="22">
        <v>0.14667236</v>
      </c>
      <c r="M33" s="67"/>
      <c r="N33" s="48"/>
      <c r="O33" s="47"/>
      <c r="P33" s="48"/>
    </row>
    <row r="34" spans="1:16">
      <c r="A34" s="55">
        <v>43069</v>
      </c>
      <c r="B34" s="28" t="s">
        <v>47</v>
      </c>
      <c r="C34" s="55">
        <v>43070</v>
      </c>
      <c r="D34" s="29" t="s">
        <v>15</v>
      </c>
      <c r="E34" s="28" t="s">
        <v>16</v>
      </c>
      <c r="F34" s="55">
        <v>43077</v>
      </c>
      <c r="G34" s="18">
        <v>0.401533263741568</v>
      </c>
      <c r="H34" s="18">
        <v>0.59846673625843205</v>
      </c>
      <c r="I34" s="32">
        <v>3.9644910754868402E-2</v>
      </c>
      <c r="J34" s="20">
        <v>4.6989077396564133E-2</v>
      </c>
      <c r="K34" s="21">
        <v>0.39659822157492952</v>
      </c>
      <c r="L34" s="22">
        <v>0.14660139</v>
      </c>
      <c r="M34" s="67"/>
      <c r="N34" s="48"/>
      <c r="O34" s="47"/>
      <c r="P34" s="48"/>
    </row>
    <row r="35" spans="1:16">
      <c r="A35" s="55">
        <v>43098</v>
      </c>
      <c r="B35" s="28" t="s">
        <v>47</v>
      </c>
      <c r="C35" s="55">
        <v>43102</v>
      </c>
      <c r="D35" s="29" t="s">
        <v>15</v>
      </c>
      <c r="E35" s="28" t="s">
        <v>16</v>
      </c>
      <c r="F35" s="55">
        <v>43109</v>
      </c>
      <c r="G35" s="18">
        <v>0.52065180049345705</v>
      </c>
      <c r="H35" s="18">
        <v>0.479348199506543</v>
      </c>
      <c r="I35" s="32">
        <v>3.8702931471671601E-2</v>
      </c>
      <c r="J35" s="20">
        <v>4.6778732772576083E-2</v>
      </c>
      <c r="K35" s="21">
        <v>0.39737755593018625</v>
      </c>
      <c r="L35" s="22">
        <v>0.14702680000000001</v>
      </c>
      <c r="M35" s="67"/>
      <c r="N35" s="48"/>
      <c r="O35" s="47"/>
      <c r="P35" s="48"/>
    </row>
    <row r="36" spans="1:16">
      <c r="A36" s="70">
        <v>43131</v>
      </c>
      <c r="B36" s="28" t="s">
        <v>47</v>
      </c>
      <c r="C36" s="82">
        <v>43132</v>
      </c>
      <c r="D36" s="29" t="s">
        <v>15</v>
      </c>
      <c r="E36" s="28" t="s">
        <v>16</v>
      </c>
      <c r="F36" s="55">
        <v>43139</v>
      </c>
      <c r="G36" s="18">
        <v>0.12</v>
      </c>
      <c r="H36" s="18">
        <v>0.88</v>
      </c>
      <c r="I36" s="32">
        <v>3.8702931471671601E-2</v>
      </c>
      <c r="J36" s="20">
        <v>4.6734591740558551E-2</v>
      </c>
      <c r="K36" s="21">
        <v>0.39829599823598572</v>
      </c>
      <c r="L36" s="22">
        <v>0.15340590000000001</v>
      </c>
      <c r="M36" s="67"/>
      <c r="N36" s="48"/>
      <c r="O36" s="47"/>
      <c r="P36" s="48"/>
    </row>
    <row r="37" spans="1:16">
      <c r="A37" s="55">
        <v>43159</v>
      </c>
      <c r="B37" s="28" t="s">
        <v>47</v>
      </c>
      <c r="C37" s="82">
        <v>43160</v>
      </c>
      <c r="D37" s="29" t="s">
        <v>15</v>
      </c>
      <c r="E37" s="28" t="s">
        <v>16</v>
      </c>
      <c r="F37" s="55">
        <v>43167</v>
      </c>
      <c r="G37" s="18">
        <v>0.39729999999999999</v>
      </c>
      <c r="H37" s="18">
        <v>0.60270000000000001</v>
      </c>
      <c r="I37" s="32">
        <v>3.9207502770595502E-2</v>
      </c>
      <c r="J37" s="20">
        <v>4.7075428224955244E-2</v>
      </c>
      <c r="K37" s="21">
        <v>0.39944592322605643</v>
      </c>
      <c r="L37" s="22">
        <v>0.15737085000000001</v>
      </c>
      <c r="M37" s="67"/>
      <c r="N37" s="48"/>
      <c r="O37" s="47"/>
      <c r="P37" s="48"/>
    </row>
    <row r="38" spans="1:16">
      <c r="A38" s="55">
        <v>43188</v>
      </c>
      <c r="B38" s="28" t="s">
        <v>47</v>
      </c>
      <c r="C38" s="55">
        <v>43193</v>
      </c>
      <c r="D38" s="29" t="s">
        <v>15</v>
      </c>
      <c r="E38" s="28" t="s">
        <v>16</v>
      </c>
      <c r="F38" s="55">
        <v>43200</v>
      </c>
      <c r="G38" s="18">
        <v>0.2419</v>
      </c>
      <c r="H38" s="18">
        <v>0.7581</v>
      </c>
      <c r="I38" s="32">
        <v>3.6756400667454101E-2</v>
      </c>
      <c r="J38" s="20">
        <v>4.7305256676827279E-2</v>
      </c>
      <c r="K38" s="21">
        <v>0.40039148717457868</v>
      </c>
      <c r="L38" s="22">
        <v>0.15777817</v>
      </c>
      <c r="M38" s="67"/>
      <c r="N38" s="48"/>
      <c r="O38" s="47"/>
      <c r="P38" s="48"/>
    </row>
    <row r="39" spans="1:16">
      <c r="A39" s="70">
        <v>43220</v>
      </c>
      <c r="B39" s="28" t="s">
        <v>47</v>
      </c>
      <c r="C39" s="55">
        <v>43222</v>
      </c>
      <c r="D39" s="29" t="s">
        <v>15</v>
      </c>
      <c r="E39" s="28" t="s">
        <v>16</v>
      </c>
      <c r="F39" s="55">
        <v>43229</v>
      </c>
      <c r="G39" s="18">
        <v>0.45600000000000002</v>
      </c>
      <c r="H39" s="18">
        <v>0.54400000000000004</v>
      </c>
      <c r="I39" s="32">
        <v>3.7692620641378599E-2</v>
      </c>
      <c r="J39" s="105">
        <v>4.7319583025642521E-2</v>
      </c>
      <c r="K39" s="106">
        <v>0.40104436501325247</v>
      </c>
      <c r="L39" s="22">
        <v>0.15360979</v>
      </c>
      <c r="M39" s="67"/>
      <c r="N39" s="48"/>
      <c r="O39" s="47"/>
      <c r="P39" s="48"/>
    </row>
    <row r="40" spans="1:16" ht="27.25" customHeight="1">
      <c r="A40" s="118" t="s">
        <v>45</v>
      </c>
      <c r="B40" s="119"/>
      <c r="C40" s="119"/>
      <c r="D40" s="119"/>
      <c r="E40" s="119"/>
      <c r="F40" s="119"/>
      <c r="G40" s="119"/>
      <c r="H40" s="119"/>
      <c r="I40" s="119"/>
      <c r="J40" s="119"/>
      <c r="K40" s="119"/>
      <c r="L40" s="120"/>
    </row>
    <row r="41" spans="1:16">
      <c r="A41" s="16">
        <v>42886</v>
      </c>
      <c r="B41" s="28" t="s">
        <v>48</v>
      </c>
      <c r="C41" s="16">
        <v>42887</v>
      </c>
      <c r="D41" s="29" t="s">
        <v>18</v>
      </c>
      <c r="E41" s="28" t="s">
        <v>16</v>
      </c>
      <c r="F41" s="16">
        <v>42895</v>
      </c>
      <c r="G41" s="18">
        <v>1</v>
      </c>
      <c r="H41" s="18">
        <v>0</v>
      </c>
      <c r="I41" s="32">
        <v>4.02E-2</v>
      </c>
      <c r="J41" s="20">
        <v>4.6906832787514556E-2</v>
      </c>
      <c r="K41" s="21">
        <v>0.40115701712922813</v>
      </c>
      <c r="L41" s="22">
        <v>0.11523593</v>
      </c>
      <c r="M41" s="67"/>
      <c r="N41" s="48"/>
      <c r="O41" s="47"/>
      <c r="P41" s="48"/>
    </row>
    <row r="42" spans="1:16">
      <c r="A42" s="25">
        <v>42916</v>
      </c>
      <c r="B42" s="28" t="s">
        <v>48</v>
      </c>
      <c r="C42" s="16">
        <v>42919</v>
      </c>
      <c r="D42" s="29" t="s">
        <v>18</v>
      </c>
      <c r="E42" s="28" t="s">
        <v>16</v>
      </c>
      <c r="F42" s="16">
        <v>42926</v>
      </c>
      <c r="G42" s="18">
        <v>1</v>
      </c>
      <c r="H42" s="18">
        <v>0</v>
      </c>
      <c r="I42" s="32">
        <v>3.9543225579476697E-2</v>
      </c>
      <c r="J42" s="20">
        <v>4.6884691556161796E-2</v>
      </c>
      <c r="K42" s="21">
        <v>0.40223498011120623</v>
      </c>
      <c r="L42" s="22">
        <v>0.11516549</v>
      </c>
      <c r="M42" s="67"/>
      <c r="N42" s="48"/>
      <c r="O42" s="47"/>
      <c r="P42" s="48"/>
    </row>
    <row r="43" spans="1:16">
      <c r="A43" s="25">
        <v>42947</v>
      </c>
      <c r="B43" s="28" t="s">
        <v>48</v>
      </c>
      <c r="C43" s="16">
        <v>42948</v>
      </c>
      <c r="D43" s="29" t="s">
        <v>18</v>
      </c>
      <c r="E43" s="28" t="s">
        <v>16</v>
      </c>
      <c r="F43" s="16">
        <v>42955</v>
      </c>
      <c r="G43" s="18">
        <v>1</v>
      </c>
      <c r="H43" s="18">
        <v>0</v>
      </c>
      <c r="I43" s="32">
        <v>3.9056032393192303E-2</v>
      </c>
      <c r="J43" s="20">
        <v>4.7050976110967646E-2</v>
      </c>
      <c r="K43" s="21">
        <v>0.40318313265737221</v>
      </c>
      <c r="L43" s="22">
        <v>0.11506448000000001</v>
      </c>
      <c r="M43" s="67"/>
      <c r="N43" s="48"/>
      <c r="O43" s="47"/>
      <c r="P43" s="48"/>
    </row>
    <row r="44" spans="1:16">
      <c r="A44" s="25">
        <v>42978</v>
      </c>
      <c r="B44" s="28" t="s">
        <v>48</v>
      </c>
      <c r="C44" s="16">
        <v>42979</v>
      </c>
      <c r="D44" s="29" t="s">
        <v>18</v>
      </c>
      <c r="E44" s="28" t="s">
        <v>16</v>
      </c>
      <c r="F44" s="16">
        <v>42986</v>
      </c>
      <c r="G44" s="18">
        <v>0.94059999999999999</v>
      </c>
      <c r="H44" s="18">
        <v>5.9400000000000001E-2</v>
      </c>
      <c r="I44" s="32">
        <v>3.9366230332255302E-2</v>
      </c>
      <c r="J44" s="20">
        <v>4.7100773302438857E-2</v>
      </c>
      <c r="K44" s="21">
        <v>0.40433133757297751</v>
      </c>
      <c r="L44" s="22">
        <v>0.1150805</v>
      </c>
      <c r="M44" s="67"/>
      <c r="N44" s="48"/>
      <c r="O44" s="47"/>
      <c r="P44" s="48"/>
    </row>
    <row r="45" spans="1:16">
      <c r="A45" s="25">
        <v>43007</v>
      </c>
      <c r="B45" s="28" t="s">
        <v>48</v>
      </c>
      <c r="C45" s="16">
        <v>43010</v>
      </c>
      <c r="D45" s="29" t="s">
        <v>18</v>
      </c>
      <c r="E45" s="28" t="s">
        <v>16</v>
      </c>
      <c r="F45" s="16">
        <v>43017</v>
      </c>
      <c r="G45" s="18">
        <v>0.61301851726675705</v>
      </c>
      <c r="H45" s="18">
        <v>0.38698148273324307</v>
      </c>
      <c r="I45" s="32">
        <v>4.0366553551260002E-2</v>
      </c>
      <c r="J45" s="20">
        <v>4.7196559003134866E-2</v>
      </c>
      <c r="K45" s="21">
        <v>0.40544487011115687</v>
      </c>
      <c r="L45" s="22">
        <v>0.11087574</v>
      </c>
      <c r="M45" s="67"/>
      <c r="N45" s="48"/>
      <c r="O45" s="47"/>
      <c r="P45" s="48"/>
    </row>
    <row r="46" spans="1:16">
      <c r="A46" s="70">
        <v>43039</v>
      </c>
      <c r="B46" s="28" t="s">
        <v>48</v>
      </c>
      <c r="C46" s="55">
        <v>43041</v>
      </c>
      <c r="D46" s="29" t="s">
        <v>18</v>
      </c>
      <c r="E46" s="28" t="s">
        <v>16</v>
      </c>
      <c r="F46" s="55">
        <v>43048</v>
      </c>
      <c r="G46" s="18">
        <v>3.1181068826625621E-2</v>
      </c>
      <c r="H46" s="18">
        <v>0.96881893117337436</v>
      </c>
      <c r="I46" s="32">
        <v>3.9484552647178803E-2</v>
      </c>
      <c r="J46" s="20">
        <v>4.7148078062029156E-2</v>
      </c>
      <c r="K46" s="21">
        <v>0.406422143699187</v>
      </c>
      <c r="L46" s="22">
        <v>0.11049915</v>
      </c>
      <c r="M46" s="67"/>
      <c r="N46" s="48"/>
      <c r="O46" s="47"/>
      <c r="P46" s="48"/>
    </row>
    <row r="47" spans="1:16">
      <c r="A47" s="55">
        <v>43069</v>
      </c>
      <c r="B47" s="28" t="s">
        <v>48</v>
      </c>
      <c r="C47" s="55">
        <v>43070</v>
      </c>
      <c r="D47" s="29" t="s">
        <v>18</v>
      </c>
      <c r="E47" s="28" t="s">
        <v>16</v>
      </c>
      <c r="F47" s="55">
        <v>43077</v>
      </c>
      <c r="G47" s="18">
        <v>0.40155171958021602</v>
      </c>
      <c r="H47" s="18">
        <v>0.59844828041978404</v>
      </c>
      <c r="I47" s="32">
        <v>3.9644910754868402E-2</v>
      </c>
      <c r="J47" s="20">
        <v>4.7314922544548131E-2</v>
      </c>
      <c r="K47" s="21">
        <v>0.40750827541181195</v>
      </c>
      <c r="L47" s="22">
        <v>0.11145329</v>
      </c>
      <c r="M47" s="67"/>
      <c r="N47" s="48"/>
      <c r="O47" s="47"/>
      <c r="P47" s="48"/>
    </row>
    <row r="48" spans="1:16">
      <c r="A48" s="55">
        <v>43098</v>
      </c>
      <c r="B48" s="28" t="s">
        <v>48</v>
      </c>
      <c r="C48" s="55">
        <v>43102</v>
      </c>
      <c r="D48" s="29" t="s">
        <v>18</v>
      </c>
      <c r="E48" s="28" t="s">
        <v>16</v>
      </c>
      <c r="F48" s="55">
        <v>43109</v>
      </c>
      <c r="G48" s="18">
        <v>0.52064976506884697</v>
      </c>
      <c r="H48" s="18">
        <v>0.47935023493115297</v>
      </c>
      <c r="I48" s="32">
        <v>3.8702931471671601E-2</v>
      </c>
      <c r="J48" s="20">
        <v>4.7192143676586494E-2</v>
      </c>
      <c r="K48" s="21">
        <v>0.40848343018643396</v>
      </c>
      <c r="L48" s="22">
        <v>0.11191182</v>
      </c>
      <c r="M48" s="67"/>
      <c r="N48" s="48"/>
      <c r="O48" s="47"/>
      <c r="P48" s="48"/>
    </row>
    <row r="49" spans="1:16">
      <c r="A49" s="70">
        <v>43131</v>
      </c>
      <c r="B49" s="28" t="s">
        <v>48</v>
      </c>
      <c r="C49" s="82">
        <v>43132</v>
      </c>
      <c r="D49" s="29" t="s">
        <v>18</v>
      </c>
      <c r="E49" s="28" t="s">
        <v>16</v>
      </c>
      <c r="F49" s="55">
        <v>43139</v>
      </c>
      <c r="G49" s="18">
        <v>0.12</v>
      </c>
      <c r="H49" s="18">
        <v>0.88</v>
      </c>
      <c r="I49" s="32">
        <v>3.8702931471671601E-2</v>
      </c>
      <c r="J49" s="20">
        <v>4.7119321524050149E-2</v>
      </c>
      <c r="K49" s="21">
        <v>0.40951829596236772</v>
      </c>
      <c r="L49" s="22">
        <v>0.11568379999999999</v>
      </c>
      <c r="M49" s="67"/>
      <c r="N49" s="48"/>
      <c r="O49" s="47"/>
      <c r="P49" s="48"/>
    </row>
    <row r="50" spans="1:16">
      <c r="A50" s="55">
        <v>43159</v>
      </c>
      <c r="B50" s="28" t="s">
        <v>48</v>
      </c>
      <c r="C50" s="82">
        <v>43160</v>
      </c>
      <c r="D50" s="29" t="s">
        <v>18</v>
      </c>
      <c r="E50" s="28" t="s">
        <v>16</v>
      </c>
      <c r="F50" s="55">
        <v>43167</v>
      </c>
      <c r="G50" s="18">
        <v>0.39729999999999999</v>
      </c>
      <c r="H50" s="18">
        <v>0.60270000000000001</v>
      </c>
      <c r="I50" s="32">
        <v>3.9207502770595502E-2</v>
      </c>
      <c r="J50" s="20">
        <v>4.739944324159942E-2</v>
      </c>
      <c r="K50" s="21">
        <v>0.41071515316013957</v>
      </c>
      <c r="L50" s="22">
        <v>0.11819465</v>
      </c>
      <c r="M50" s="67"/>
      <c r="N50" s="48"/>
      <c r="O50" s="47"/>
      <c r="P50" s="48"/>
    </row>
    <row r="51" spans="1:16">
      <c r="A51" s="55">
        <v>43188</v>
      </c>
      <c r="B51" s="28" t="s">
        <v>48</v>
      </c>
      <c r="C51" s="55">
        <v>43193</v>
      </c>
      <c r="D51" s="29" t="s">
        <v>18</v>
      </c>
      <c r="E51" s="28" t="s">
        <v>16</v>
      </c>
      <c r="F51" s="55">
        <v>43200</v>
      </c>
      <c r="G51" s="18">
        <v>0.2419</v>
      </c>
      <c r="H51" s="18">
        <v>0.7581</v>
      </c>
      <c r="I51" s="32">
        <v>3.6756400667454101E-2</v>
      </c>
      <c r="J51" s="20">
        <v>4.7548584623486413E-2</v>
      </c>
      <c r="K51" s="21">
        <v>0.41177420501531392</v>
      </c>
      <c r="L51" s="22">
        <v>0.12006738</v>
      </c>
      <c r="M51" s="67"/>
      <c r="N51" s="48"/>
      <c r="O51" s="47"/>
      <c r="P51" s="48"/>
    </row>
    <row r="52" spans="1:16">
      <c r="A52" s="70">
        <v>43220</v>
      </c>
      <c r="B52" s="28" t="s">
        <v>48</v>
      </c>
      <c r="C52" s="55">
        <v>43222</v>
      </c>
      <c r="D52" s="29" t="s">
        <v>18</v>
      </c>
      <c r="E52" s="28" t="s">
        <v>16</v>
      </c>
      <c r="F52" s="55">
        <v>43229</v>
      </c>
      <c r="G52" s="18">
        <v>0.45600000000000002</v>
      </c>
      <c r="H52" s="18">
        <v>0.54400000000000004</v>
      </c>
      <c r="I52" s="32">
        <v>3.7692620641378599E-2</v>
      </c>
      <c r="J52" s="20">
        <v>4.7483197108524944E-2</v>
      </c>
      <c r="K52" s="21">
        <v>0.41245357951533507</v>
      </c>
      <c r="L52" s="22">
        <v>0.1195</v>
      </c>
      <c r="M52" s="67"/>
      <c r="N52" s="48"/>
      <c r="O52" s="47"/>
      <c r="P52" s="48"/>
    </row>
    <row r="54" spans="1:16" s="27" customFormat="1" ht="32.15" customHeight="1">
      <c r="A54" s="136" t="s">
        <v>101</v>
      </c>
      <c r="B54" s="136"/>
      <c r="C54" s="136"/>
      <c r="D54" s="136"/>
      <c r="E54" s="136"/>
      <c r="F54" s="136"/>
      <c r="G54" s="136"/>
      <c r="H54" s="136"/>
      <c r="I54" s="136"/>
      <c r="J54" s="136"/>
      <c r="K54" s="136"/>
      <c r="L54" s="136"/>
      <c r="M54" s="26"/>
    </row>
    <row r="57" spans="1:16">
      <c r="G57" s="47"/>
    </row>
  </sheetData>
  <mergeCells count="22">
    <mergeCell ref="A11:L11"/>
    <mergeCell ref="A1:F1"/>
    <mergeCell ref="A3:F3"/>
    <mergeCell ref="A8:K8"/>
    <mergeCell ref="A9:F9"/>
    <mergeCell ref="A10:L10"/>
    <mergeCell ref="A54:L54"/>
    <mergeCell ref="A40:L40"/>
    <mergeCell ref="J12:J13"/>
    <mergeCell ref="K12:K13"/>
    <mergeCell ref="A27:L27"/>
    <mergeCell ref="F12:F13"/>
    <mergeCell ref="G12:G13"/>
    <mergeCell ref="H12:H13"/>
    <mergeCell ref="I12:I13"/>
    <mergeCell ref="B12:B13"/>
    <mergeCell ref="A14:L14"/>
    <mergeCell ref="L12:L13"/>
    <mergeCell ref="A12:A13"/>
    <mergeCell ref="C12:C13"/>
    <mergeCell ref="D12:D13"/>
    <mergeCell ref="E12:E13"/>
  </mergeCells>
  <phoneticPr fontId="0"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L99"/>
  <sheetViews>
    <sheetView zoomScale="84" zoomScaleNormal="84" workbookViewId="0">
      <selection activeCell="C98" sqref="C98"/>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12" width="14.453125" style="24" customWidth="1"/>
    <col min="13" max="16384" width="8.54296875" style="24"/>
  </cols>
  <sheetData>
    <row r="1" spans="1:12">
      <c r="A1" s="138"/>
      <c r="B1" s="138"/>
      <c r="C1" s="138"/>
      <c r="D1" s="138"/>
      <c r="E1" s="138"/>
      <c r="F1" s="138"/>
    </row>
    <row r="2" spans="1:12">
      <c r="A2" s="50"/>
      <c r="B2" s="50"/>
      <c r="C2" s="50"/>
      <c r="D2" s="50"/>
      <c r="E2" s="50"/>
      <c r="F2" s="50"/>
    </row>
    <row r="3" spans="1:12" s="2" customFormat="1">
      <c r="A3" s="113"/>
      <c r="B3" s="113"/>
      <c r="C3" s="113"/>
      <c r="D3" s="113"/>
      <c r="E3" s="113"/>
      <c r="F3" s="113"/>
    </row>
    <row r="4" spans="1:12" s="2" customFormat="1">
      <c r="A4" s="60"/>
      <c r="B4" s="60"/>
      <c r="C4" s="60"/>
      <c r="D4" s="60"/>
      <c r="E4" s="60"/>
      <c r="F4" s="60"/>
    </row>
    <row r="5" spans="1:12" s="2" customFormat="1">
      <c r="A5" s="60"/>
      <c r="B5" s="60"/>
      <c r="C5" s="60"/>
      <c r="D5" s="60"/>
      <c r="E5" s="60"/>
      <c r="F5" s="60"/>
    </row>
    <row r="6" spans="1:12" s="8" customFormat="1">
      <c r="A6" s="115" t="s">
        <v>72</v>
      </c>
      <c r="B6" s="115"/>
      <c r="C6" s="115"/>
      <c r="D6" s="115"/>
      <c r="E6" s="115"/>
      <c r="F6" s="115"/>
      <c r="G6" s="115"/>
      <c r="H6" s="115"/>
      <c r="I6" s="115"/>
      <c r="J6" s="115"/>
      <c r="K6" s="115"/>
    </row>
    <row r="7" spans="1:12" s="8" customFormat="1">
      <c r="A7" s="114"/>
      <c r="B7" s="114"/>
      <c r="C7" s="114"/>
      <c r="D7" s="114"/>
      <c r="E7" s="114"/>
      <c r="F7" s="114"/>
    </row>
    <row r="8" spans="1:12" s="8" customFormat="1" ht="44.15" customHeight="1">
      <c r="A8" s="129" t="s">
        <v>30</v>
      </c>
      <c r="B8" s="129"/>
      <c r="C8" s="129"/>
      <c r="D8" s="129"/>
      <c r="E8" s="129"/>
      <c r="F8" s="129"/>
      <c r="G8" s="129"/>
      <c r="H8" s="129"/>
      <c r="I8" s="129"/>
      <c r="J8" s="129"/>
      <c r="K8" s="129"/>
      <c r="L8" s="129"/>
    </row>
    <row r="9" spans="1:12" s="8" customFormat="1" ht="56.5" customHeight="1">
      <c r="A9" s="137" t="s">
        <v>31</v>
      </c>
      <c r="B9" s="137"/>
      <c r="C9" s="137"/>
      <c r="D9" s="137"/>
      <c r="E9" s="137"/>
      <c r="F9" s="137"/>
      <c r="G9" s="137"/>
      <c r="H9" s="137"/>
      <c r="I9" s="137"/>
      <c r="J9" s="137"/>
      <c r="K9" s="137"/>
      <c r="L9" s="137"/>
    </row>
    <row r="10" spans="1:12">
      <c r="A10" s="109" t="s">
        <v>4</v>
      </c>
      <c r="B10" s="109" t="s">
        <v>29</v>
      </c>
      <c r="C10" s="109" t="s">
        <v>0</v>
      </c>
      <c r="D10" s="109" t="s">
        <v>1</v>
      </c>
      <c r="E10" s="109" t="s">
        <v>2</v>
      </c>
      <c r="F10" s="109" t="s">
        <v>3</v>
      </c>
      <c r="G10" s="109" t="s">
        <v>10</v>
      </c>
      <c r="H10" s="109" t="s">
        <v>11</v>
      </c>
      <c r="I10" s="109" t="s">
        <v>5</v>
      </c>
      <c r="J10" s="109" t="s">
        <v>12</v>
      </c>
      <c r="K10" s="109" t="s">
        <v>6</v>
      </c>
      <c r="L10" s="127" t="s">
        <v>13</v>
      </c>
    </row>
    <row r="11" spans="1:12" ht="33.25" customHeight="1">
      <c r="A11" s="110"/>
      <c r="B11" s="110"/>
      <c r="C11" s="110"/>
      <c r="D11" s="110"/>
      <c r="E11" s="110"/>
      <c r="F11" s="110"/>
      <c r="G11" s="110"/>
      <c r="H11" s="110"/>
      <c r="I11" s="110"/>
      <c r="J11" s="110"/>
      <c r="K11" s="110"/>
      <c r="L11" s="128"/>
    </row>
    <row r="12" spans="1:12" ht="24.65" customHeight="1">
      <c r="A12" s="118" t="s">
        <v>59</v>
      </c>
      <c r="B12" s="119"/>
      <c r="C12" s="119"/>
      <c r="D12" s="119"/>
      <c r="E12" s="119"/>
      <c r="F12" s="119"/>
      <c r="G12" s="119"/>
      <c r="H12" s="119"/>
      <c r="I12" s="119"/>
      <c r="J12" s="119"/>
      <c r="K12" s="119"/>
      <c r="L12" s="120"/>
    </row>
    <row r="13" spans="1:12">
      <c r="A13" s="25">
        <v>42916</v>
      </c>
      <c r="B13" s="28" t="s">
        <v>70</v>
      </c>
      <c r="C13" s="51">
        <v>42919</v>
      </c>
      <c r="D13" s="29" t="s">
        <v>15</v>
      </c>
      <c r="E13" s="28" t="s">
        <v>71</v>
      </c>
      <c r="F13" s="16">
        <v>42926</v>
      </c>
      <c r="G13" s="18">
        <v>0.98</v>
      </c>
      <c r="H13" s="18">
        <v>0.02</v>
      </c>
      <c r="I13" s="19">
        <v>3.7999999999999999E-2</v>
      </c>
      <c r="J13" s="20">
        <v>4.2800596664935298E-2</v>
      </c>
      <c r="K13" s="21">
        <v>0.53230184693877536</v>
      </c>
      <c r="L13" s="22">
        <v>3.0854560000000003E-2</v>
      </c>
    </row>
    <row r="14" spans="1:12">
      <c r="A14" s="25">
        <v>43007</v>
      </c>
      <c r="B14" s="28" t="s">
        <v>70</v>
      </c>
      <c r="C14" s="51">
        <v>43010</v>
      </c>
      <c r="D14" s="29" t="s">
        <v>15</v>
      </c>
      <c r="E14" s="28" t="s">
        <v>71</v>
      </c>
      <c r="F14" s="16">
        <v>43017</v>
      </c>
      <c r="G14" s="18">
        <v>0.98060370729654334</v>
      </c>
      <c r="H14" s="18">
        <v>1.939629270345665E-2</v>
      </c>
      <c r="I14" s="19">
        <v>3.7999999999999999E-2</v>
      </c>
      <c r="J14" s="20">
        <v>4.2859372991613937E-2</v>
      </c>
      <c r="K14" s="21">
        <v>0.53181122225172583</v>
      </c>
      <c r="L14" s="22">
        <v>3.0059520000000003E-2</v>
      </c>
    </row>
    <row r="15" spans="1:12">
      <c r="A15" s="65">
        <v>43098</v>
      </c>
      <c r="B15" s="28" t="s">
        <v>70</v>
      </c>
      <c r="C15" s="95">
        <v>43102</v>
      </c>
      <c r="D15" s="29" t="s">
        <v>15</v>
      </c>
      <c r="E15" s="28" t="s">
        <v>71</v>
      </c>
      <c r="F15" s="16">
        <v>43109</v>
      </c>
      <c r="G15" s="18">
        <v>1</v>
      </c>
      <c r="H15" s="18">
        <v>0</v>
      </c>
      <c r="I15" s="19">
        <v>4.1750000000000002E-2</v>
      </c>
      <c r="J15" s="20">
        <v>4.25004053272314E-2</v>
      </c>
      <c r="K15" s="21">
        <v>0.53136610121824768</v>
      </c>
      <c r="L15" s="22">
        <v>2.9487739999999998E-2</v>
      </c>
    </row>
    <row r="16" spans="1:12">
      <c r="A16" s="25">
        <v>43188</v>
      </c>
      <c r="B16" s="28" t="s">
        <v>70</v>
      </c>
      <c r="C16" s="51">
        <v>43193</v>
      </c>
      <c r="D16" s="29" t="s">
        <v>15</v>
      </c>
      <c r="E16" s="28" t="s">
        <v>71</v>
      </c>
      <c r="F16" s="16">
        <v>43200</v>
      </c>
      <c r="G16" s="18">
        <v>1</v>
      </c>
      <c r="H16" s="18">
        <v>0</v>
      </c>
      <c r="I16" s="19">
        <v>4.7699999999999999E-2</v>
      </c>
      <c r="J16" s="20">
        <v>4.293260959436835E-2</v>
      </c>
      <c r="K16" s="21">
        <v>0.53083359534059238</v>
      </c>
      <c r="L16" s="22">
        <v>3.0224319999999999E-2</v>
      </c>
    </row>
    <row r="17" spans="1:12" ht="24.65" customHeight="1">
      <c r="A17" s="118" t="s">
        <v>60</v>
      </c>
      <c r="B17" s="119"/>
      <c r="C17" s="119"/>
      <c r="D17" s="119"/>
      <c r="E17" s="119"/>
      <c r="F17" s="119"/>
      <c r="G17" s="119"/>
      <c r="H17" s="119"/>
      <c r="I17" s="119"/>
      <c r="J17" s="119"/>
      <c r="K17" s="119"/>
      <c r="L17" s="120"/>
    </row>
    <row r="18" spans="1:12">
      <c r="A18" s="16">
        <v>42886</v>
      </c>
      <c r="B18" s="17" t="s">
        <v>63</v>
      </c>
      <c r="C18" s="51">
        <v>42887</v>
      </c>
      <c r="D18" s="15" t="s">
        <v>34</v>
      </c>
      <c r="E18" s="17" t="s">
        <v>16</v>
      </c>
      <c r="F18" s="16">
        <v>42895</v>
      </c>
      <c r="G18" s="18">
        <v>0.83230000000000004</v>
      </c>
      <c r="H18" s="18">
        <v>0.16769999999999999</v>
      </c>
      <c r="I18" s="19">
        <v>3.6999999999999998E-2</v>
      </c>
      <c r="J18" s="20">
        <v>5.3095031373464698E-2</v>
      </c>
      <c r="K18" s="21">
        <v>0.65319772498618023</v>
      </c>
      <c r="L18" s="22">
        <v>3.0998670000000002E-2</v>
      </c>
    </row>
    <row r="19" spans="1:12">
      <c r="A19" s="25">
        <v>42916</v>
      </c>
      <c r="B19" s="17" t="s">
        <v>63</v>
      </c>
      <c r="C19" s="51">
        <v>42919</v>
      </c>
      <c r="D19" s="15" t="s">
        <v>34</v>
      </c>
      <c r="E19" s="17" t="s">
        <v>16</v>
      </c>
      <c r="F19" s="16">
        <v>42926</v>
      </c>
      <c r="G19" s="18">
        <v>0.87439999999999996</v>
      </c>
      <c r="H19" s="18">
        <v>0.12559999999999999</v>
      </c>
      <c r="I19" s="19">
        <v>3.7999999999999999E-2</v>
      </c>
      <c r="J19" s="20">
        <v>5.2154525055397409E-2</v>
      </c>
      <c r="K19" s="21">
        <v>0.64971556355241722</v>
      </c>
      <c r="L19" s="22">
        <v>3.1044079999999998E-2</v>
      </c>
    </row>
    <row r="20" spans="1:12">
      <c r="A20" s="25">
        <v>42947</v>
      </c>
      <c r="B20" s="17" t="s">
        <v>63</v>
      </c>
      <c r="C20" s="51">
        <v>42948</v>
      </c>
      <c r="D20" s="15" t="s">
        <v>34</v>
      </c>
      <c r="E20" s="17" t="s">
        <v>16</v>
      </c>
      <c r="F20" s="16">
        <v>42955</v>
      </c>
      <c r="G20" s="18">
        <v>0.85329999999999995</v>
      </c>
      <c r="H20" s="18">
        <v>0.1467</v>
      </c>
      <c r="I20" s="19">
        <v>3.6999999999999998E-2</v>
      </c>
      <c r="J20" s="20">
        <v>5.1158100330555421E-2</v>
      </c>
      <c r="K20" s="21">
        <v>0.64663407807486639</v>
      </c>
      <c r="L20" s="22">
        <v>3.0915349999999998E-2</v>
      </c>
    </row>
    <row r="21" spans="1:12">
      <c r="A21" s="25">
        <v>42978</v>
      </c>
      <c r="B21" s="17" t="s">
        <v>63</v>
      </c>
      <c r="C21" s="51">
        <v>42979</v>
      </c>
      <c r="D21" s="15" t="s">
        <v>34</v>
      </c>
      <c r="E21" s="17" t="s">
        <v>16</v>
      </c>
      <c r="F21" s="16">
        <v>42986</v>
      </c>
      <c r="G21" s="18">
        <v>0.81679999999999997</v>
      </c>
      <c r="H21" s="18">
        <v>0.1832</v>
      </c>
      <c r="I21" s="19">
        <v>3.6999999999999998E-2</v>
      </c>
      <c r="J21" s="20">
        <v>5.0735918194124291E-2</v>
      </c>
      <c r="K21" s="21">
        <v>0.64346418332456612</v>
      </c>
      <c r="L21" s="22">
        <v>3.075862E-2</v>
      </c>
    </row>
    <row r="22" spans="1:12">
      <c r="A22" s="25">
        <v>43007</v>
      </c>
      <c r="B22" s="17" t="s">
        <v>63</v>
      </c>
      <c r="C22" s="51">
        <v>43010</v>
      </c>
      <c r="D22" s="15" t="s">
        <v>34</v>
      </c>
      <c r="E22" s="17" t="s">
        <v>16</v>
      </c>
      <c r="F22" s="16">
        <v>43017</v>
      </c>
      <c r="G22" s="18">
        <v>0.83653453511281339</v>
      </c>
      <c r="H22" s="18">
        <v>0.16346546488718663</v>
      </c>
      <c r="I22" s="19">
        <v>3.7999999999999999E-2</v>
      </c>
      <c r="J22" s="20">
        <v>5.0508144389429702E-2</v>
      </c>
      <c r="K22" s="21">
        <v>0.64042573162525884</v>
      </c>
      <c r="L22" s="22">
        <v>3.0181460000000004E-2</v>
      </c>
    </row>
    <row r="23" spans="1:12">
      <c r="A23" s="70">
        <v>43039</v>
      </c>
      <c r="B23" s="28" t="s">
        <v>63</v>
      </c>
      <c r="C23" s="55">
        <v>43041</v>
      </c>
      <c r="D23" s="15" t="s">
        <v>34</v>
      </c>
      <c r="E23" s="17" t="s">
        <v>16</v>
      </c>
      <c r="F23" s="55">
        <v>43048</v>
      </c>
      <c r="G23" s="18">
        <v>0.88471816131037695</v>
      </c>
      <c r="H23" s="18">
        <v>0.11528183868962351</v>
      </c>
      <c r="I23" s="19">
        <v>3.7999999999999999E-2</v>
      </c>
      <c r="J23" s="20">
        <v>5.0117966626541034E-2</v>
      </c>
      <c r="K23" s="21">
        <v>0.63744198726439139</v>
      </c>
      <c r="L23" s="22">
        <v>2.980878E-2</v>
      </c>
    </row>
    <row r="24" spans="1:12">
      <c r="A24" s="55">
        <v>43069</v>
      </c>
      <c r="B24" s="28" t="s">
        <v>63</v>
      </c>
      <c r="C24" s="55">
        <v>43070</v>
      </c>
      <c r="D24" s="15" t="s">
        <v>34</v>
      </c>
      <c r="E24" s="17" t="s">
        <v>16</v>
      </c>
      <c r="F24" s="55">
        <v>43077</v>
      </c>
      <c r="G24" s="18">
        <v>0.98291456647020203</v>
      </c>
      <c r="H24" s="18">
        <v>1.7085433529798098E-2</v>
      </c>
      <c r="I24" s="19">
        <v>4.09623E-2</v>
      </c>
      <c r="J24" s="20">
        <v>4.9168273224947427E-2</v>
      </c>
      <c r="K24" s="21">
        <v>0.63439347213855424</v>
      </c>
      <c r="L24" s="22">
        <v>2.9896820000000001E-2</v>
      </c>
    </row>
    <row r="25" spans="1:12">
      <c r="A25" s="70">
        <v>43098</v>
      </c>
      <c r="B25" s="28" t="s">
        <v>63</v>
      </c>
      <c r="C25" s="51">
        <v>43102</v>
      </c>
      <c r="D25" s="15" t="s">
        <v>34</v>
      </c>
      <c r="E25" s="17" t="s">
        <v>16</v>
      </c>
      <c r="F25" s="16">
        <v>43109</v>
      </c>
      <c r="G25" s="18">
        <v>0.92683054881714499</v>
      </c>
      <c r="H25" s="18">
        <v>7.3169451182854603E-2</v>
      </c>
      <c r="I25" s="19">
        <v>4.1750000000000002E-2</v>
      </c>
      <c r="J25" s="20">
        <v>4.8543633359750704E-2</v>
      </c>
      <c r="K25" s="21">
        <v>0.63108756077075112</v>
      </c>
      <c r="L25" s="22">
        <v>2.9646510000000001E-2</v>
      </c>
    </row>
    <row r="26" spans="1:12">
      <c r="A26" s="55">
        <v>43131</v>
      </c>
      <c r="B26" s="28" t="s">
        <v>63</v>
      </c>
      <c r="C26" s="51">
        <v>43132</v>
      </c>
      <c r="D26" s="15" t="s">
        <v>34</v>
      </c>
      <c r="E26" s="17" t="s">
        <v>16</v>
      </c>
      <c r="F26" s="16">
        <v>43139</v>
      </c>
      <c r="G26" s="18">
        <v>1</v>
      </c>
      <c r="H26" s="18">
        <v>0</v>
      </c>
      <c r="I26" s="19">
        <v>4.2999999999999997E-2</v>
      </c>
      <c r="J26" s="20">
        <v>4.7758744538738407E-2</v>
      </c>
      <c r="K26" s="21">
        <v>0.6277137611976632</v>
      </c>
      <c r="L26" s="22">
        <v>2.9235479999999998E-2</v>
      </c>
    </row>
    <row r="27" spans="1:12">
      <c r="A27" s="55">
        <v>43159</v>
      </c>
      <c r="B27" s="28" t="s">
        <v>63</v>
      </c>
      <c r="C27" s="55">
        <v>43160</v>
      </c>
      <c r="D27" s="15" t="s">
        <v>34</v>
      </c>
      <c r="E27" s="17" t="s">
        <v>16</v>
      </c>
      <c r="F27" s="55">
        <v>43167</v>
      </c>
      <c r="G27" s="18">
        <v>1</v>
      </c>
      <c r="H27" s="18">
        <v>0</v>
      </c>
      <c r="I27" s="19">
        <v>4.5999999999999999E-2</v>
      </c>
      <c r="J27" s="20">
        <v>4.6995728648541985E-2</v>
      </c>
      <c r="K27" s="21">
        <v>0.6246040235350625</v>
      </c>
      <c r="L27" s="22">
        <v>3.032019E-2</v>
      </c>
    </row>
    <row r="28" spans="1:12">
      <c r="A28" s="25">
        <v>43188</v>
      </c>
      <c r="B28" s="28" t="s">
        <v>63</v>
      </c>
      <c r="C28" s="51">
        <v>43193</v>
      </c>
      <c r="D28" s="15" t="s">
        <v>34</v>
      </c>
      <c r="E28" s="17" t="s">
        <v>16</v>
      </c>
      <c r="F28" s="16">
        <v>43200</v>
      </c>
      <c r="G28" s="18">
        <v>1</v>
      </c>
      <c r="H28" s="18">
        <v>0</v>
      </c>
      <c r="I28" s="19">
        <v>4.7699999999999999E-2</v>
      </c>
      <c r="J28" s="20">
        <v>4.6400649939576273E-2</v>
      </c>
      <c r="K28" s="21">
        <v>0.62096775224586298</v>
      </c>
      <c r="L28" s="22">
        <v>3.0348899999999998E-2</v>
      </c>
    </row>
    <row r="29" spans="1:12">
      <c r="A29" s="55">
        <v>43220</v>
      </c>
      <c r="B29" s="28" t="s">
        <v>63</v>
      </c>
      <c r="C29" s="55">
        <v>43222</v>
      </c>
      <c r="D29" s="15" t="s">
        <v>34</v>
      </c>
      <c r="E29" s="17" t="s">
        <v>16</v>
      </c>
      <c r="F29" s="55">
        <v>43229</v>
      </c>
      <c r="G29" s="18">
        <v>1</v>
      </c>
      <c r="H29" s="18">
        <v>0</v>
      </c>
      <c r="I29" s="19">
        <v>5.1400000000000001E-2</v>
      </c>
      <c r="J29" s="20">
        <v>4.5822294670258779E-2</v>
      </c>
      <c r="K29" s="21">
        <v>0.61782671548507473</v>
      </c>
      <c r="L29" s="22">
        <v>3.09E-2</v>
      </c>
    </row>
    <row r="30" spans="1:12" ht="25.5" customHeight="1">
      <c r="A30" s="118" t="s">
        <v>61</v>
      </c>
      <c r="B30" s="119"/>
      <c r="C30" s="119"/>
      <c r="D30" s="119"/>
      <c r="E30" s="119"/>
      <c r="F30" s="119"/>
      <c r="G30" s="119"/>
      <c r="H30" s="119"/>
      <c r="I30" s="119"/>
      <c r="J30" s="119"/>
      <c r="K30" s="119"/>
      <c r="L30" s="120"/>
    </row>
    <row r="31" spans="1:12">
      <c r="A31" s="16">
        <v>42886</v>
      </c>
      <c r="B31" s="17" t="s">
        <v>64</v>
      </c>
      <c r="C31" s="16">
        <v>42887</v>
      </c>
      <c r="D31" s="15" t="s">
        <v>38</v>
      </c>
      <c r="E31" s="17" t="s">
        <v>16</v>
      </c>
      <c r="F31" s="16">
        <v>42895</v>
      </c>
      <c r="G31" s="18">
        <v>0.8206</v>
      </c>
      <c r="H31" s="18">
        <v>0.1794</v>
      </c>
      <c r="I31" s="19">
        <v>3.6999999999999998E-2</v>
      </c>
      <c r="J31" s="20">
        <v>5.5592308884381235E-2</v>
      </c>
      <c r="K31" s="21">
        <v>0.64791137592068004</v>
      </c>
      <c r="L31" s="22">
        <v>3.096134E-2</v>
      </c>
    </row>
    <row r="32" spans="1:12">
      <c r="A32" s="25">
        <v>42916</v>
      </c>
      <c r="B32" s="17" t="s">
        <v>64</v>
      </c>
      <c r="C32" s="16">
        <v>42919</v>
      </c>
      <c r="D32" s="15" t="s">
        <v>38</v>
      </c>
      <c r="E32" s="17" t="s">
        <v>16</v>
      </c>
      <c r="F32" s="16">
        <v>42926</v>
      </c>
      <c r="G32" s="18">
        <v>0.84719999999999995</v>
      </c>
      <c r="H32" s="18">
        <v>0.15279999999999999</v>
      </c>
      <c r="I32" s="19">
        <v>3.7999999999999999E-2</v>
      </c>
      <c r="J32" s="20">
        <v>5.4238452393821572E-2</v>
      </c>
      <c r="K32" s="21">
        <v>0.64436452058987215</v>
      </c>
      <c r="L32" s="22">
        <v>3.1028969999999999E-2</v>
      </c>
    </row>
    <row r="33" spans="1:12">
      <c r="A33" s="25">
        <v>42947</v>
      </c>
      <c r="B33" s="17" t="s">
        <v>64</v>
      </c>
      <c r="C33" s="16">
        <v>42948</v>
      </c>
      <c r="D33" s="15" t="s">
        <v>38</v>
      </c>
      <c r="E33" s="17" t="s">
        <v>16</v>
      </c>
      <c r="F33" s="16">
        <v>42955</v>
      </c>
      <c r="G33" s="18">
        <v>0.86429999999999996</v>
      </c>
      <c r="H33" s="18">
        <v>0.13569999999999999</v>
      </c>
      <c r="I33" s="19">
        <v>3.6999999999999998E-2</v>
      </c>
      <c r="J33" s="20">
        <v>5.2826949181762027E-2</v>
      </c>
      <c r="K33" s="21">
        <v>0.64122662294633082</v>
      </c>
      <c r="L33" s="22">
        <v>3.0883769999999998E-2</v>
      </c>
    </row>
    <row r="34" spans="1:12">
      <c r="A34" s="25">
        <v>42978</v>
      </c>
      <c r="B34" s="17" t="s">
        <v>64</v>
      </c>
      <c r="C34" s="51">
        <v>42979</v>
      </c>
      <c r="D34" s="15" t="s">
        <v>38</v>
      </c>
      <c r="E34" s="17" t="s">
        <v>16</v>
      </c>
      <c r="F34" s="16">
        <v>42986</v>
      </c>
      <c r="G34" s="18">
        <v>0.85299999999999998</v>
      </c>
      <c r="H34" s="18">
        <v>0.14699999999999999</v>
      </c>
      <c r="I34" s="19">
        <v>3.6999999999999998E-2</v>
      </c>
      <c r="J34" s="20">
        <v>5.1985545154515998E-2</v>
      </c>
      <c r="K34" s="21">
        <v>0.63800368605277347</v>
      </c>
      <c r="L34" s="22">
        <v>3.0672060000000001E-2</v>
      </c>
    </row>
    <row r="35" spans="1:12">
      <c r="A35" s="25">
        <v>43007</v>
      </c>
      <c r="B35" s="17" t="s">
        <v>64</v>
      </c>
      <c r="C35" s="51">
        <v>43010</v>
      </c>
      <c r="D35" s="15" t="s">
        <v>38</v>
      </c>
      <c r="E35" s="17" t="s">
        <v>16</v>
      </c>
      <c r="F35" s="16">
        <v>43017</v>
      </c>
      <c r="G35" s="18">
        <v>0.88919348945499044</v>
      </c>
      <c r="H35" s="18">
        <v>0.11080651054500962</v>
      </c>
      <c r="I35" s="19">
        <v>3.7999999999999999E-2</v>
      </c>
      <c r="J35" s="20">
        <v>5.166065460826557E-2</v>
      </c>
      <c r="K35" s="21">
        <v>0.63492246848516953</v>
      </c>
      <c r="L35" s="22">
        <v>3.008624E-2</v>
      </c>
    </row>
    <row r="36" spans="1:12">
      <c r="A36" s="70">
        <v>43039</v>
      </c>
      <c r="B36" s="17" t="s">
        <v>64</v>
      </c>
      <c r="C36" s="55">
        <v>43041</v>
      </c>
      <c r="D36" s="15" t="s">
        <v>38</v>
      </c>
      <c r="E36" s="17" t="s">
        <v>16</v>
      </c>
      <c r="F36" s="55">
        <v>43048</v>
      </c>
      <c r="G36" s="18">
        <v>0.90005408383499885</v>
      </c>
      <c r="H36" s="18">
        <v>9.9945916165001189E-2</v>
      </c>
      <c r="I36" s="19">
        <v>3.7999999999999999E-2</v>
      </c>
      <c r="J36" s="20">
        <v>5.0884756470091198E-2</v>
      </c>
      <c r="K36" s="21">
        <v>0.63190089577905173</v>
      </c>
      <c r="L36" s="22">
        <v>2.9692739999999999E-2</v>
      </c>
    </row>
    <row r="37" spans="1:12">
      <c r="A37" s="55">
        <v>43069</v>
      </c>
      <c r="B37" s="28" t="s">
        <v>64</v>
      </c>
      <c r="C37" s="55">
        <v>43070</v>
      </c>
      <c r="D37" s="15" t="s">
        <v>38</v>
      </c>
      <c r="E37" s="17" t="s">
        <v>16</v>
      </c>
      <c r="F37" s="55">
        <v>43077</v>
      </c>
      <c r="G37" s="18">
        <v>0.93235847407104699</v>
      </c>
      <c r="H37" s="18">
        <v>6.76415259289532E-2</v>
      </c>
      <c r="I37" s="19">
        <f>I24</f>
        <v>4.09623E-2</v>
      </c>
      <c r="J37" s="20">
        <v>4.9575673023067646E-2</v>
      </c>
      <c r="K37" s="21">
        <v>0.62916910600616027</v>
      </c>
      <c r="L37" s="22">
        <v>2.9714559999999998E-2</v>
      </c>
    </row>
    <row r="38" spans="1:12">
      <c r="A38" s="70">
        <v>43098</v>
      </c>
      <c r="B38" s="28" t="s">
        <v>64</v>
      </c>
      <c r="C38" s="51">
        <v>43102</v>
      </c>
      <c r="D38" s="15" t="s">
        <v>38</v>
      </c>
      <c r="E38" s="17" t="s">
        <v>16</v>
      </c>
      <c r="F38" s="16">
        <v>43109</v>
      </c>
      <c r="G38" s="18">
        <v>0.92624176092367405</v>
      </c>
      <c r="H38" s="18">
        <v>7.3758239076326199E-2</v>
      </c>
      <c r="I38" s="19">
        <v>4.1750000000000002E-2</v>
      </c>
      <c r="J38" s="20">
        <v>4.8742551140579765E-2</v>
      </c>
      <c r="K38" s="21">
        <v>0.6258225295454547</v>
      </c>
      <c r="L38" s="22">
        <v>2.948655E-2</v>
      </c>
    </row>
    <row r="39" spans="1:12">
      <c r="A39" s="55">
        <v>43131</v>
      </c>
      <c r="B39" s="28" t="s">
        <v>64</v>
      </c>
      <c r="C39" s="51">
        <v>43132</v>
      </c>
      <c r="D39" s="15" t="s">
        <v>38</v>
      </c>
      <c r="E39" s="17" t="s">
        <v>16</v>
      </c>
      <c r="F39" s="16">
        <v>43139</v>
      </c>
      <c r="G39" s="18">
        <v>0.94</v>
      </c>
      <c r="H39" s="18">
        <v>0.06</v>
      </c>
      <c r="I39" s="19">
        <v>4.2999999999999997E-2</v>
      </c>
      <c r="J39" s="20">
        <v>4.8167906274977079E-2</v>
      </c>
      <c r="K39" s="21">
        <v>0.62275771567164184</v>
      </c>
      <c r="L39" s="22">
        <v>2.8983180000000001E-2</v>
      </c>
    </row>
    <row r="40" spans="1:12">
      <c r="A40" s="55">
        <v>43159</v>
      </c>
      <c r="B40" s="28" t="s">
        <v>64</v>
      </c>
      <c r="C40" s="82">
        <v>43160</v>
      </c>
      <c r="D40" s="15" t="s">
        <v>38</v>
      </c>
      <c r="E40" s="17" t="s">
        <v>16</v>
      </c>
      <c r="F40" s="55">
        <v>43167</v>
      </c>
      <c r="G40" s="18">
        <v>1</v>
      </c>
      <c r="H40" s="18">
        <v>0</v>
      </c>
      <c r="I40" s="19">
        <v>4.5999999999999999E-2</v>
      </c>
      <c r="J40" s="20">
        <v>4.7406079841275595E-2</v>
      </c>
      <c r="K40" s="21">
        <v>0.6196086334641806</v>
      </c>
      <c r="L40" s="22">
        <v>3.011467E-2</v>
      </c>
    </row>
    <row r="41" spans="1:12">
      <c r="A41" s="25">
        <v>43188</v>
      </c>
      <c r="B41" s="28" t="s">
        <v>64</v>
      </c>
      <c r="C41" s="51">
        <v>43193</v>
      </c>
      <c r="D41" s="15" t="s">
        <v>38</v>
      </c>
      <c r="E41" s="17" t="s">
        <v>16</v>
      </c>
      <c r="F41" s="16">
        <v>43200</v>
      </c>
      <c r="G41" s="18">
        <v>1</v>
      </c>
      <c r="H41" s="18">
        <v>0</v>
      </c>
      <c r="I41" s="19">
        <v>4.7699999999999999E-2</v>
      </c>
      <c r="J41" s="20">
        <v>4.681142946849981E-2</v>
      </c>
      <c r="K41" s="21">
        <v>0.61592933993239996</v>
      </c>
      <c r="L41" s="22">
        <v>3.0080589999999997E-2</v>
      </c>
    </row>
    <row r="42" spans="1:12">
      <c r="A42" s="55">
        <v>43220</v>
      </c>
      <c r="B42" s="28" t="s">
        <v>64</v>
      </c>
      <c r="C42" s="55">
        <v>43222</v>
      </c>
      <c r="D42" s="15" t="s">
        <v>38</v>
      </c>
      <c r="E42" s="17" t="s">
        <v>16</v>
      </c>
      <c r="F42" s="55">
        <v>43229</v>
      </c>
      <c r="G42" s="18">
        <v>1</v>
      </c>
      <c r="H42" s="18">
        <v>0</v>
      </c>
      <c r="I42" s="19">
        <v>5.1400000000000001E-2</v>
      </c>
      <c r="J42" s="20">
        <v>4.6233446891991527E-2</v>
      </c>
      <c r="K42" s="21">
        <v>0.6127550997619049</v>
      </c>
      <c r="L42" s="22">
        <v>3.0700000000000002E-2</v>
      </c>
    </row>
    <row r="43" spans="1:12" ht="27.75" customHeight="1">
      <c r="A43" s="118" t="s">
        <v>62</v>
      </c>
      <c r="B43" s="119"/>
      <c r="C43" s="119"/>
      <c r="D43" s="119"/>
      <c r="E43" s="119"/>
      <c r="F43" s="119"/>
      <c r="G43" s="119"/>
      <c r="H43" s="119"/>
      <c r="I43" s="119"/>
      <c r="J43" s="119"/>
      <c r="K43" s="119"/>
      <c r="L43" s="120"/>
    </row>
    <row r="44" spans="1:12">
      <c r="A44" s="16">
        <v>42886</v>
      </c>
      <c r="B44" s="28" t="s">
        <v>65</v>
      </c>
      <c r="C44" s="16">
        <v>42887</v>
      </c>
      <c r="D44" s="29" t="s">
        <v>18</v>
      </c>
      <c r="E44" s="28" t="s">
        <v>16</v>
      </c>
      <c r="F44" s="16">
        <v>42895</v>
      </c>
      <c r="G44" s="18">
        <v>0.96030000000000004</v>
      </c>
      <c r="H44" s="18">
        <v>3.9699999999999999E-2</v>
      </c>
      <c r="I44" s="19">
        <v>3.6999999999999998E-2</v>
      </c>
      <c r="J44" s="20">
        <v>4.3313990964947389E-2</v>
      </c>
      <c r="K44" s="21">
        <v>0.44624401541850217</v>
      </c>
      <c r="L44" s="63" t="s">
        <v>20</v>
      </c>
    </row>
    <row r="45" spans="1:12">
      <c r="A45" s="25">
        <v>42916</v>
      </c>
      <c r="B45" s="28" t="s">
        <v>65</v>
      </c>
      <c r="C45" s="16">
        <v>42919</v>
      </c>
      <c r="D45" s="29" t="s">
        <v>18</v>
      </c>
      <c r="E45" s="28" t="s">
        <v>16</v>
      </c>
      <c r="F45" s="16">
        <v>42926</v>
      </c>
      <c r="G45" s="18">
        <v>0.97550000000000003</v>
      </c>
      <c r="H45" s="18">
        <v>2.4500000000000001E-2</v>
      </c>
      <c r="I45" s="19">
        <v>3.7999999999999999E-2</v>
      </c>
      <c r="J45" s="20">
        <v>4.2980524031563327E-2</v>
      </c>
      <c r="K45" s="21">
        <v>0.44511319985974757</v>
      </c>
      <c r="L45" s="63" t="s">
        <v>20</v>
      </c>
    </row>
    <row r="46" spans="1:12">
      <c r="A46" s="25">
        <v>42947</v>
      </c>
      <c r="B46" s="28" t="s">
        <v>65</v>
      </c>
      <c r="C46" s="16">
        <v>42948</v>
      </c>
      <c r="D46" s="29" t="s">
        <v>18</v>
      </c>
      <c r="E46" s="28" t="s">
        <v>16</v>
      </c>
      <c r="F46" s="16">
        <v>42955</v>
      </c>
      <c r="G46" s="18">
        <v>0.97150000000000003</v>
      </c>
      <c r="H46" s="18">
        <v>2.8500000000000001E-2</v>
      </c>
      <c r="I46" s="19">
        <v>3.6999999999999998E-2</v>
      </c>
      <c r="J46" s="20">
        <v>4.2598442638057295E-2</v>
      </c>
      <c r="K46" s="21">
        <v>0.44410120619946092</v>
      </c>
      <c r="L46" s="63" t="s">
        <v>20</v>
      </c>
    </row>
    <row r="47" spans="1:12">
      <c r="A47" s="25">
        <v>42978</v>
      </c>
      <c r="B47" s="28" t="s">
        <v>65</v>
      </c>
      <c r="C47" s="51">
        <v>42979</v>
      </c>
      <c r="D47" s="29" t="s">
        <v>18</v>
      </c>
      <c r="E47" s="28" t="s">
        <v>16</v>
      </c>
      <c r="F47" s="16">
        <v>42986</v>
      </c>
      <c r="G47" s="18">
        <v>0.94010000000000005</v>
      </c>
      <c r="H47" s="18">
        <v>5.9900000000000002E-2</v>
      </c>
      <c r="I47" s="19">
        <v>3.6999999999999998E-2</v>
      </c>
      <c r="J47" s="20">
        <v>4.259390344713529E-2</v>
      </c>
      <c r="K47" s="21">
        <v>0.44315112742561447</v>
      </c>
      <c r="L47" s="63" t="s">
        <v>20</v>
      </c>
    </row>
    <row r="48" spans="1:12">
      <c r="A48" s="65">
        <v>43007</v>
      </c>
      <c r="B48" s="28" t="s">
        <v>65</v>
      </c>
      <c r="C48" s="51">
        <v>43010</v>
      </c>
      <c r="D48" s="29" t="s">
        <v>18</v>
      </c>
      <c r="E48" s="28" t="s">
        <v>16</v>
      </c>
      <c r="F48" s="16">
        <v>43017</v>
      </c>
      <c r="G48" s="18">
        <v>0.96799209463929969</v>
      </c>
      <c r="H48" s="18">
        <v>3.2007905360700431E-2</v>
      </c>
      <c r="I48" s="19">
        <v>3.7999999999999999E-2</v>
      </c>
      <c r="J48" s="20">
        <v>4.2605555456444094E-2</v>
      </c>
      <c r="K48" s="21">
        <v>0.44233491977611938</v>
      </c>
      <c r="L48" s="63" t="s">
        <v>20</v>
      </c>
    </row>
    <row r="49" spans="1:12">
      <c r="A49" s="70">
        <v>43039</v>
      </c>
      <c r="B49" s="28" t="s">
        <v>65</v>
      </c>
      <c r="C49" s="55">
        <v>43041</v>
      </c>
      <c r="D49" s="29" t="s">
        <v>18</v>
      </c>
      <c r="E49" s="28" t="s">
        <v>16</v>
      </c>
      <c r="F49" s="55">
        <v>43048</v>
      </c>
      <c r="G49" s="18">
        <v>0.98788954756273617</v>
      </c>
      <c r="H49" s="18">
        <v>1.2110452437263875E-2</v>
      </c>
      <c r="I49" s="19">
        <v>3.7999999999999999E-2</v>
      </c>
      <c r="J49" s="20">
        <v>4.260362818388673E-2</v>
      </c>
      <c r="K49" s="21">
        <v>0.44148935628742519</v>
      </c>
      <c r="L49" s="63" t="s">
        <v>20</v>
      </c>
    </row>
    <row r="50" spans="1:12">
      <c r="A50" s="55">
        <v>43069</v>
      </c>
      <c r="B50" s="28" t="s">
        <v>65</v>
      </c>
      <c r="C50" s="55">
        <v>43070</v>
      </c>
      <c r="D50" s="29" t="s">
        <v>18</v>
      </c>
      <c r="E50" s="28" t="s">
        <v>16</v>
      </c>
      <c r="F50" s="55">
        <v>43077</v>
      </c>
      <c r="G50" s="18">
        <v>1</v>
      </c>
      <c r="H50" s="18">
        <v>0</v>
      </c>
      <c r="I50" s="19">
        <f>I37</f>
        <v>4.09623E-2</v>
      </c>
      <c r="J50" s="20">
        <v>4.2511881233010133E-2</v>
      </c>
      <c r="K50" s="21">
        <v>0.44075617245370374</v>
      </c>
      <c r="L50" s="63" t="s">
        <v>20</v>
      </c>
    </row>
    <row r="51" spans="1:12">
      <c r="A51" s="70">
        <v>43098</v>
      </c>
      <c r="B51" s="28" t="s">
        <v>65</v>
      </c>
      <c r="C51" s="51">
        <v>43102</v>
      </c>
      <c r="D51" s="29" t="s">
        <v>18</v>
      </c>
      <c r="E51" s="28" t="s">
        <v>16</v>
      </c>
      <c r="F51" s="16">
        <v>43109</v>
      </c>
      <c r="G51" s="18">
        <v>0.98873069007533299</v>
      </c>
      <c r="H51" s="18">
        <v>1.12693099246668E-2</v>
      </c>
      <c r="I51" s="19">
        <v>4.1750000000000002E-2</v>
      </c>
      <c r="J51" s="20">
        <v>4.251447058143909E-2</v>
      </c>
      <c r="K51" s="21">
        <v>0.4398989776785715</v>
      </c>
      <c r="L51" s="63" t="s">
        <v>20</v>
      </c>
    </row>
    <row r="52" spans="1:12">
      <c r="A52" s="55">
        <v>43131</v>
      </c>
      <c r="B52" s="28" t="s">
        <v>65</v>
      </c>
      <c r="C52" s="51">
        <v>43132</v>
      </c>
      <c r="D52" s="29" t="s">
        <v>18</v>
      </c>
      <c r="E52" s="28" t="s">
        <v>16</v>
      </c>
      <c r="F52" s="16">
        <v>43139</v>
      </c>
      <c r="G52" s="18">
        <v>1</v>
      </c>
      <c r="H52" s="18">
        <v>0</v>
      </c>
      <c r="I52" s="19">
        <v>4.2999999999999997E-2</v>
      </c>
      <c r="J52" s="20">
        <v>4.2564371892813153E-2</v>
      </c>
      <c r="K52" s="21">
        <v>0.43909409341252703</v>
      </c>
      <c r="L52" s="63" t="s">
        <v>20</v>
      </c>
    </row>
    <row r="53" spans="1:12">
      <c r="A53" s="55">
        <v>43159</v>
      </c>
      <c r="B53" s="28" t="s">
        <v>65</v>
      </c>
      <c r="C53" s="82">
        <v>43160</v>
      </c>
      <c r="D53" s="29" t="s">
        <v>18</v>
      </c>
      <c r="E53" s="28" t="s">
        <v>16</v>
      </c>
      <c r="F53" s="55">
        <v>43167</v>
      </c>
      <c r="G53" s="18">
        <v>1</v>
      </c>
      <c r="H53" s="18">
        <v>0</v>
      </c>
      <c r="I53" s="19">
        <v>4.5999999999999999E-2</v>
      </c>
      <c r="J53" s="20">
        <v>4.2633730959699419E-2</v>
      </c>
      <c r="K53" s="21">
        <v>0.43826881446540888</v>
      </c>
      <c r="L53" s="63" t="s">
        <v>20</v>
      </c>
    </row>
    <row r="54" spans="1:12">
      <c r="A54" s="25">
        <v>43188</v>
      </c>
      <c r="B54" s="28" t="s">
        <v>65</v>
      </c>
      <c r="C54" s="51">
        <v>43193</v>
      </c>
      <c r="D54" s="29" t="s">
        <v>18</v>
      </c>
      <c r="E54" s="28" t="s">
        <v>16</v>
      </c>
      <c r="F54" s="55">
        <v>43200</v>
      </c>
      <c r="G54" s="18">
        <v>1</v>
      </c>
      <c r="H54" s="18">
        <v>0</v>
      </c>
      <c r="I54" s="19">
        <v>4.7699999999999999E-2</v>
      </c>
      <c r="J54" s="20">
        <v>4.2662787989929889E-2</v>
      </c>
      <c r="K54" s="21">
        <v>0.4371715202634246</v>
      </c>
      <c r="L54" s="63" t="s">
        <v>20</v>
      </c>
    </row>
    <row r="55" spans="1:12">
      <c r="A55" s="55">
        <v>43220</v>
      </c>
      <c r="B55" s="28" t="s">
        <v>65</v>
      </c>
      <c r="C55" s="55">
        <v>43222</v>
      </c>
      <c r="D55" s="29" t="s">
        <v>18</v>
      </c>
      <c r="E55" s="28" t="s">
        <v>16</v>
      </c>
      <c r="F55" s="55">
        <v>43229</v>
      </c>
      <c r="G55" s="18">
        <v>1</v>
      </c>
      <c r="H55" s="18">
        <v>0</v>
      </c>
      <c r="I55" s="19">
        <v>5.1400000000000001E-2</v>
      </c>
      <c r="J55" s="20">
        <v>4.2713268110682649E-2</v>
      </c>
      <c r="K55" s="21">
        <v>0.43617995767716544</v>
      </c>
      <c r="L55" s="63" t="s">
        <v>20</v>
      </c>
    </row>
    <row r="56" spans="1:12" ht="27.75" customHeight="1">
      <c r="A56" s="118" t="s">
        <v>66</v>
      </c>
      <c r="B56" s="119"/>
      <c r="C56" s="119"/>
      <c r="D56" s="119"/>
      <c r="E56" s="119"/>
      <c r="F56" s="119"/>
      <c r="G56" s="119"/>
      <c r="H56" s="119"/>
      <c r="I56" s="119"/>
      <c r="J56" s="119"/>
      <c r="K56" s="119"/>
      <c r="L56" s="120"/>
    </row>
    <row r="57" spans="1:12">
      <c r="A57" s="16">
        <v>42886</v>
      </c>
      <c r="B57" s="28" t="s">
        <v>67</v>
      </c>
      <c r="C57" s="16">
        <v>42887</v>
      </c>
      <c r="D57" s="29" t="s">
        <v>18</v>
      </c>
      <c r="E57" s="28" t="s">
        <v>16</v>
      </c>
      <c r="F57" s="16">
        <v>42895</v>
      </c>
      <c r="G57" s="18">
        <v>0.96209999999999996</v>
      </c>
      <c r="H57" s="18">
        <v>3.7900000000000003E-2</v>
      </c>
      <c r="I57" s="19">
        <v>3.6999999999999998E-2</v>
      </c>
      <c r="J57" s="20">
        <v>4.3360500004318785E-2</v>
      </c>
      <c r="K57" s="21">
        <v>0.459793350767085</v>
      </c>
      <c r="L57" s="63" t="s">
        <v>20</v>
      </c>
    </row>
    <row r="58" spans="1:12">
      <c r="A58" s="25">
        <v>42916</v>
      </c>
      <c r="B58" s="28" t="s">
        <v>67</v>
      </c>
      <c r="C58" s="16">
        <v>42919</v>
      </c>
      <c r="D58" s="29" t="s">
        <v>18</v>
      </c>
      <c r="E58" s="28" t="s">
        <v>16</v>
      </c>
      <c r="F58" s="16">
        <v>42926</v>
      </c>
      <c r="G58" s="18">
        <v>0.98009999999999997</v>
      </c>
      <c r="H58" s="18">
        <v>1.9900000000000001E-2</v>
      </c>
      <c r="I58" s="19">
        <v>3.7999999999999999E-2</v>
      </c>
      <c r="J58" s="20">
        <v>4.2929796069548803E-2</v>
      </c>
      <c r="K58" s="21">
        <v>0.45861060947930571</v>
      </c>
      <c r="L58" s="63" t="s">
        <v>20</v>
      </c>
    </row>
    <row r="59" spans="1:12">
      <c r="A59" s="25">
        <v>42947</v>
      </c>
      <c r="B59" s="28" t="s">
        <v>67</v>
      </c>
      <c r="C59" s="16">
        <v>42948</v>
      </c>
      <c r="D59" s="29" t="s">
        <v>18</v>
      </c>
      <c r="E59" s="28" t="s">
        <v>16</v>
      </c>
      <c r="F59" s="16">
        <v>42955</v>
      </c>
      <c r="G59" s="18">
        <v>0.97989999999999999</v>
      </c>
      <c r="H59" s="18">
        <v>2.01E-2</v>
      </c>
      <c r="I59" s="19">
        <v>3.6999999999999998E-2</v>
      </c>
      <c r="J59" s="20">
        <v>4.2606092501009336E-2</v>
      </c>
      <c r="K59" s="21">
        <v>0.45750319794344468</v>
      </c>
      <c r="L59" s="63" t="s">
        <v>20</v>
      </c>
    </row>
    <row r="60" spans="1:12">
      <c r="A60" s="25">
        <v>42978</v>
      </c>
      <c r="B60" s="28" t="s">
        <v>67</v>
      </c>
      <c r="C60" s="51">
        <v>42979</v>
      </c>
      <c r="D60" s="29" t="s">
        <v>18</v>
      </c>
      <c r="E60" s="28" t="s">
        <v>16</v>
      </c>
      <c r="F60" s="16">
        <v>42986</v>
      </c>
      <c r="G60" s="18">
        <v>0.95320000000000005</v>
      </c>
      <c r="H60" s="18">
        <v>4.6800000000000001E-2</v>
      </c>
      <c r="I60" s="19">
        <v>3.6999999999999998E-2</v>
      </c>
      <c r="J60" s="20">
        <v>4.2650043146726123E-2</v>
      </c>
      <c r="K60" s="21">
        <v>0.45616224660074162</v>
      </c>
      <c r="L60" s="63" t="s">
        <v>20</v>
      </c>
    </row>
    <row r="61" spans="1:12">
      <c r="A61" s="65">
        <v>43007</v>
      </c>
      <c r="B61" s="28" t="s">
        <v>67</v>
      </c>
      <c r="C61" s="51">
        <v>43010</v>
      </c>
      <c r="D61" s="29" t="s">
        <v>18</v>
      </c>
      <c r="E61" s="28" t="s">
        <v>16</v>
      </c>
      <c r="F61" s="16">
        <v>43017</v>
      </c>
      <c r="G61" s="18">
        <v>0.98776425579631277</v>
      </c>
      <c r="H61" s="18">
        <v>1.2235744203687214E-2</v>
      </c>
      <c r="I61" s="19">
        <v>3.7999999999999999E-2</v>
      </c>
      <c r="J61" s="20">
        <v>4.2647447166545255E-2</v>
      </c>
      <c r="K61" s="21">
        <v>0.45500165654761904</v>
      </c>
      <c r="L61" s="63" t="s">
        <v>20</v>
      </c>
    </row>
    <row r="62" spans="1:12">
      <c r="A62" s="70">
        <v>43039</v>
      </c>
      <c r="B62" s="28" t="s">
        <v>67</v>
      </c>
      <c r="C62" s="55">
        <v>43041</v>
      </c>
      <c r="D62" s="29" t="s">
        <v>18</v>
      </c>
      <c r="E62" s="28" t="s">
        <v>16</v>
      </c>
      <c r="F62" s="55">
        <v>43048</v>
      </c>
      <c r="G62" s="18">
        <v>0.99110973334735708</v>
      </c>
      <c r="H62" s="18">
        <v>8.8902666526429995E-3</v>
      </c>
      <c r="I62" s="19">
        <v>3.7999999999999999E-2</v>
      </c>
      <c r="J62" s="20">
        <v>4.2655852972218009E-2</v>
      </c>
      <c r="K62" s="21">
        <v>0.45388366016073484</v>
      </c>
      <c r="L62" s="63" t="s">
        <v>20</v>
      </c>
    </row>
    <row r="63" spans="1:12">
      <c r="A63" s="55">
        <v>43069</v>
      </c>
      <c r="B63" s="28" t="s">
        <v>67</v>
      </c>
      <c r="C63" s="55">
        <v>43070</v>
      </c>
      <c r="D63" s="29" t="s">
        <v>18</v>
      </c>
      <c r="E63" s="28" t="s">
        <v>16</v>
      </c>
      <c r="F63" s="55">
        <v>43077</v>
      </c>
      <c r="G63" s="18">
        <v>1</v>
      </c>
      <c r="H63" s="18">
        <v>0</v>
      </c>
      <c r="I63" s="19">
        <f>I50</f>
        <v>4.09623E-2</v>
      </c>
      <c r="J63" s="20">
        <v>4.2800900850835738E-2</v>
      </c>
      <c r="K63" s="21">
        <v>0.45289268944444444</v>
      </c>
      <c r="L63" s="63" t="s">
        <v>20</v>
      </c>
    </row>
    <row r="64" spans="1:12">
      <c r="A64" s="70">
        <v>43098</v>
      </c>
      <c r="B64" s="28" t="s">
        <v>67</v>
      </c>
      <c r="C64" s="51">
        <v>43102</v>
      </c>
      <c r="D64" s="29" t="s">
        <v>18</v>
      </c>
      <c r="E64" s="28" t="s">
        <v>16</v>
      </c>
      <c r="F64" s="16">
        <v>43109</v>
      </c>
      <c r="G64" s="18">
        <v>0.99466560904268497</v>
      </c>
      <c r="H64" s="18">
        <v>5.3343909573149604E-3</v>
      </c>
      <c r="I64" s="19">
        <v>4.1750000000000002E-2</v>
      </c>
      <c r="J64" s="20">
        <v>4.2882924988761721E-2</v>
      </c>
      <c r="K64" s="21">
        <v>0.45164387231759662</v>
      </c>
      <c r="L64" s="63" t="s">
        <v>20</v>
      </c>
    </row>
    <row r="65" spans="1:12">
      <c r="A65" s="55">
        <v>43131</v>
      </c>
      <c r="B65" s="28" t="s">
        <v>67</v>
      </c>
      <c r="C65" s="51">
        <v>43132</v>
      </c>
      <c r="D65" s="29" t="s">
        <v>18</v>
      </c>
      <c r="E65" s="28" t="s">
        <v>16</v>
      </c>
      <c r="F65" s="16">
        <v>43139</v>
      </c>
      <c r="G65" s="18">
        <v>1</v>
      </c>
      <c r="H65" s="18">
        <v>0</v>
      </c>
      <c r="I65" s="19">
        <v>4.2999999999999997E-2</v>
      </c>
      <c r="J65" s="20">
        <v>4.2901754784673084E-2</v>
      </c>
      <c r="K65" s="21">
        <v>0.45033552027027024</v>
      </c>
      <c r="L65" s="63" t="s">
        <v>20</v>
      </c>
    </row>
    <row r="66" spans="1:12">
      <c r="A66" s="55">
        <v>43159</v>
      </c>
      <c r="B66" s="28" t="s">
        <v>67</v>
      </c>
      <c r="C66" s="55">
        <v>43160</v>
      </c>
      <c r="D66" s="29" t="s">
        <v>18</v>
      </c>
      <c r="E66" s="28" t="s">
        <v>16</v>
      </c>
      <c r="F66" s="55">
        <v>43167</v>
      </c>
      <c r="G66" s="18">
        <v>1</v>
      </c>
      <c r="H66" s="18">
        <v>0</v>
      </c>
      <c r="I66" s="19">
        <v>4.5999999999999999E-2</v>
      </c>
      <c r="J66" s="20">
        <v>4.2917375425624987E-2</v>
      </c>
      <c r="K66" s="21">
        <v>0.44893374090909088</v>
      </c>
      <c r="L66" s="63" t="s">
        <v>20</v>
      </c>
    </row>
    <row r="67" spans="1:12">
      <c r="A67" s="55">
        <v>43188</v>
      </c>
      <c r="B67" s="28" t="s">
        <v>67</v>
      </c>
      <c r="C67" s="55">
        <v>43193</v>
      </c>
      <c r="D67" s="29" t="s">
        <v>18</v>
      </c>
      <c r="E67" s="28" t="s">
        <v>16</v>
      </c>
      <c r="F67" s="55">
        <v>43200</v>
      </c>
      <c r="G67" s="18">
        <v>1</v>
      </c>
      <c r="H67" s="18">
        <v>0</v>
      </c>
      <c r="I67" s="19">
        <v>4.7699999999999999E-2</v>
      </c>
      <c r="J67" s="20">
        <v>4.2869849249865803E-2</v>
      </c>
      <c r="K67" s="21">
        <v>0.44736387341153466</v>
      </c>
      <c r="L67" s="63" t="s">
        <v>20</v>
      </c>
    </row>
    <row r="68" spans="1:12">
      <c r="A68" s="55">
        <v>43220</v>
      </c>
      <c r="B68" s="28" t="s">
        <v>67</v>
      </c>
      <c r="C68" s="55">
        <v>43222</v>
      </c>
      <c r="D68" s="29" t="s">
        <v>18</v>
      </c>
      <c r="E68" s="28" t="s">
        <v>16</v>
      </c>
      <c r="F68" s="55">
        <v>43229</v>
      </c>
      <c r="G68" s="18">
        <v>1</v>
      </c>
      <c r="H68" s="18">
        <v>0</v>
      </c>
      <c r="I68" s="19">
        <v>5.1400000000000001E-2</v>
      </c>
      <c r="J68" s="20">
        <v>4.2843758110993668E-2</v>
      </c>
      <c r="K68" s="21">
        <v>0.44585492490494305</v>
      </c>
      <c r="L68" s="63" t="s">
        <v>20</v>
      </c>
    </row>
    <row r="69" spans="1:12" ht="27.75" customHeight="1">
      <c r="A69" s="118" t="s">
        <v>68</v>
      </c>
      <c r="B69" s="119"/>
      <c r="C69" s="119"/>
      <c r="D69" s="119"/>
      <c r="E69" s="119"/>
      <c r="F69" s="119"/>
      <c r="G69" s="119"/>
      <c r="H69" s="119"/>
      <c r="I69" s="119"/>
      <c r="J69" s="119"/>
      <c r="K69" s="119"/>
      <c r="L69" s="120"/>
    </row>
    <row r="70" spans="1:12">
      <c r="A70" s="16">
        <v>42886</v>
      </c>
      <c r="B70" s="28" t="s">
        <v>69</v>
      </c>
      <c r="C70" s="16">
        <v>42887</v>
      </c>
      <c r="D70" s="29" t="s">
        <v>18</v>
      </c>
      <c r="E70" s="28" t="s">
        <v>16</v>
      </c>
      <c r="F70" s="16">
        <v>42895</v>
      </c>
      <c r="G70" s="18">
        <v>0.9365</v>
      </c>
      <c r="H70" s="18">
        <v>6.3500000000000001E-2</v>
      </c>
      <c r="I70" s="19">
        <v>3.6999999999999998E-2</v>
      </c>
      <c r="J70" s="20">
        <v>4.3260671962721549E-2</v>
      </c>
      <c r="K70" s="21">
        <v>0.44749182232011747</v>
      </c>
      <c r="L70" s="63" t="s">
        <v>20</v>
      </c>
    </row>
    <row r="71" spans="1:12">
      <c r="A71" s="25">
        <v>42916</v>
      </c>
      <c r="B71" s="28" t="s">
        <v>69</v>
      </c>
      <c r="C71" s="16">
        <v>42919</v>
      </c>
      <c r="D71" s="29" t="s">
        <v>18</v>
      </c>
      <c r="E71" s="28" t="s">
        <v>16</v>
      </c>
      <c r="F71" s="16">
        <v>42926</v>
      </c>
      <c r="G71" s="18">
        <v>0.96550000000000002</v>
      </c>
      <c r="H71" s="18">
        <v>3.4500000000000003E-2</v>
      </c>
      <c r="I71" s="19">
        <v>3.7999999999999999E-2</v>
      </c>
      <c r="J71" s="20">
        <v>4.2921378857308894E-2</v>
      </c>
      <c r="K71" s="21">
        <v>0.44653419144460033</v>
      </c>
      <c r="L71" s="63" t="s">
        <v>20</v>
      </c>
    </row>
    <row r="72" spans="1:12">
      <c r="A72" s="25">
        <v>42947</v>
      </c>
      <c r="B72" s="28" t="s">
        <v>69</v>
      </c>
      <c r="C72" s="16">
        <v>42948</v>
      </c>
      <c r="D72" s="29" t="s">
        <v>18</v>
      </c>
      <c r="E72" s="28" t="s">
        <v>16</v>
      </c>
      <c r="F72" s="16">
        <v>42955</v>
      </c>
      <c r="G72" s="18">
        <v>0.95650000000000002</v>
      </c>
      <c r="H72" s="18">
        <v>4.3499999999999997E-2</v>
      </c>
      <c r="I72" s="19">
        <v>3.6999999999999998E-2</v>
      </c>
      <c r="J72" s="20">
        <v>4.2529758125269886E-2</v>
      </c>
      <c r="K72" s="21">
        <v>0.44567852762803234</v>
      </c>
      <c r="L72" s="63" t="s">
        <v>20</v>
      </c>
    </row>
    <row r="73" spans="1:12">
      <c r="A73" s="25">
        <v>42978</v>
      </c>
      <c r="B73" s="28" t="s">
        <v>69</v>
      </c>
      <c r="C73" s="51">
        <v>42979</v>
      </c>
      <c r="D73" s="29" t="s">
        <v>18</v>
      </c>
      <c r="E73" s="28" t="s">
        <v>16</v>
      </c>
      <c r="F73" s="16">
        <v>42986</v>
      </c>
      <c r="G73" s="18">
        <v>0.91920000000000002</v>
      </c>
      <c r="H73" s="18">
        <v>8.0799999999999997E-2</v>
      </c>
      <c r="I73" s="19">
        <v>3.6999999999999998E-2</v>
      </c>
      <c r="J73" s="20">
        <v>4.2510544798940876E-2</v>
      </c>
      <c r="K73" s="21">
        <v>0.4448909450194049</v>
      </c>
      <c r="L73" s="63" t="s">
        <v>20</v>
      </c>
    </row>
    <row r="74" spans="1:12">
      <c r="A74" s="65">
        <v>43007</v>
      </c>
      <c r="B74" s="28" t="s">
        <v>69</v>
      </c>
      <c r="C74" s="51">
        <v>43010</v>
      </c>
      <c r="D74" s="29" t="s">
        <v>18</v>
      </c>
      <c r="E74" s="28" t="s">
        <v>16</v>
      </c>
      <c r="F74" s="16">
        <v>43017</v>
      </c>
      <c r="G74" s="18">
        <v>0.93500000000000005</v>
      </c>
      <c r="H74" s="18">
        <v>6.5000000000000002E-2</v>
      </c>
      <c r="I74" s="19">
        <v>3.7999999999999999E-2</v>
      </c>
      <c r="J74" s="20">
        <v>4.2527520538003412E-2</v>
      </c>
      <c r="K74" s="21">
        <v>0.44427082711442789</v>
      </c>
      <c r="L74" s="63" t="s">
        <v>20</v>
      </c>
    </row>
    <row r="75" spans="1:12">
      <c r="A75" s="70">
        <v>43039</v>
      </c>
      <c r="B75" s="28" t="s">
        <v>69</v>
      </c>
      <c r="C75" s="55">
        <v>43041</v>
      </c>
      <c r="D75" s="29" t="s">
        <v>18</v>
      </c>
      <c r="E75" s="28" t="s">
        <v>16</v>
      </c>
      <c r="F75" s="55">
        <v>43048</v>
      </c>
      <c r="G75" s="18">
        <v>1</v>
      </c>
      <c r="H75" s="18">
        <v>0</v>
      </c>
      <c r="I75" s="19">
        <v>3.7999999999999999E-2</v>
      </c>
      <c r="J75" s="20">
        <v>4.2522042601699943E-2</v>
      </c>
      <c r="K75" s="21">
        <v>0.44363927185628749</v>
      </c>
      <c r="L75" s="63" t="s">
        <v>20</v>
      </c>
    </row>
    <row r="76" spans="1:12">
      <c r="A76" s="55">
        <v>43069</v>
      </c>
      <c r="B76" s="28" t="s">
        <v>69</v>
      </c>
      <c r="C76" s="55">
        <v>43070</v>
      </c>
      <c r="D76" s="29" t="s">
        <v>18</v>
      </c>
      <c r="E76" s="28" t="s">
        <v>16</v>
      </c>
      <c r="F76" s="55">
        <v>43077</v>
      </c>
      <c r="G76" s="18">
        <v>1</v>
      </c>
      <c r="H76" s="18">
        <v>0</v>
      </c>
      <c r="I76" s="19">
        <f>I63</f>
        <v>4.09623E-2</v>
      </c>
      <c r="J76" s="20">
        <v>4.2435088998441707E-2</v>
      </c>
      <c r="K76" s="21">
        <v>0.44310687384259267</v>
      </c>
      <c r="L76" s="63" t="s">
        <v>20</v>
      </c>
    </row>
    <row r="77" spans="1:12">
      <c r="A77" s="70">
        <v>43098</v>
      </c>
      <c r="B77" s="28" t="s">
        <v>69</v>
      </c>
      <c r="C77" s="51">
        <v>43102</v>
      </c>
      <c r="D77" s="29" t="s">
        <v>18</v>
      </c>
      <c r="E77" s="28" t="s">
        <v>16</v>
      </c>
      <c r="F77" s="16">
        <v>43109</v>
      </c>
      <c r="G77" s="18">
        <v>1</v>
      </c>
      <c r="H77" s="18">
        <v>0</v>
      </c>
      <c r="I77" s="19">
        <v>4.1750000000000002E-2</v>
      </c>
      <c r="J77" s="20">
        <v>4.244698894478114E-2</v>
      </c>
      <c r="K77" s="21">
        <v>0.44247475334821434</v>
      </c>
      <c r="L77" s="63" t="s">
        <v>20</v>
      </c>
    </row>
    <row r="78" spans="1:12">
      <c r="A78" s="55">
        <v>43131</v>
      </c>
      <c r="B78" s="28" t="s">
        <v>69</v>
      </c>
      <c r="C78" s="51">
        <v>43132</v>
      </c>
      <c r="D78" s="29" t="s">
        <v>18</v>
      </c>
      <c r="E78" s="28" t="s">
        <v>16</v>
      </c>
      <c r="F78" s="16">
        <v>43139</v>
      </c>
      <c r="G78" s="18">
        <v>1</v>
      </c>
      <c r="H78" s="18">
        <v>0</v>
      </c>
      <c r="I78" s="19">
        <v>4.2999999999999997E-2</v>
      </c>
      <c r="J78" s="20">
        <v>4.249816197589331E-2</v>
      </c>
      <c r="K78" s="21">
        <v>0.44186616198704115</v>
      </c>
      <c r="L78" s="63" t="s">
        <v>20</v>
      </c>
    </row>
    <row r="79" spans="1:12">
      <c r="A79" s="55">
        <v>43159</v>
      </c>
      <c r="B79" s="28" t="s">
        <v>69</v>
      </c>
      <c r="C79" s="55">
        <v>43160</v>
      </c>
      <c r="D79" s="29" t="s">
        <v>18</v>
      </c>
      <c r="E79" s="28" t="s">
        <v>16</v>
      </c>
      <c r="F79" s="55">
        <v>43167</v>
      </c>
      <c r="G79" s="18">
        <v>1</v>
      </c>
      <c r="H79" s="18">
        <v>0</v>
      </c>
      <c r="I79" s="19">
        <v>4.5999999999999999E-2</v>
      </c>
      <c r="J79" s="20">
        <v>4.256978555084049E-2</v>
      </c>
      <c r="K79" s="21">
        <v>0.44121563469601688</v>
      </c>
      <c r="L79" s="63" t="s">
        <v>20</v>
      </c>
    </row>
    <row r="80" spans="1:12">
      <c r="A80" s="55">
        <v>43188</v>
      </c>
      <c r="B80" s="28" t="s">
        <v>69</v>
      </c>
      <c r="C80" s="55">
        <v>43193</v>
      </c>
      <c r="D80" s="29" t="s">
        <v>18</v>
      </c>
      <c r="E80" s="28" t="s">
        <v>16</v>
      </c>
      <c r="F80" s="55">
        <v>43200</v>
      </c>
      <c r="G80" s="18">
        <v>1</v>
      </c>
      <c r="H80" s="18">
        <v>0</v>
      </c>
      <c r="I80" s="19">
        <v>4.7699999999999999E-2</v>
      </c>
      <c r="J80" s="20">
        <v>4.2597290509778903E-2</v>
      </c>
      <c r="K80" s="21">
        <v>0.44030878216818653</v>
      </c>
      <c r="L80" s="63" t="s">
        <v>20</v>
      </c>
    </row>
    <row r="81" spans="1:12">
      <c r="A81" s="55">
        <v>43220</v>
      </c>
      <c r="B81" s="28" t="s">
        <v>69</v>
      </c>
      <c r="C81" s="55">
        <v>43222</v>
      </c>
      <c r="D81" s="29" t="s">
        <v>18</v>
      </c>
      <c r="E81" s="28" t="s">
        <v>16</v>
      </c>
      <c r="F81" s="55">
        <v>43229</v>
      </c>
      <c r="G81" s="18">
        <v>1</v>
      </c>
      <c r="H81" s="18">
        <v>0</v>
      </c>
      <c r="I81" s="19">
        <v>5.1400000000000001E-2</v>
      </c>
      <c r="J81" s="20">
        <v>4.265994923363417E-2</v>
      </c>
      <c r="K81" s="21">
        <v>0.43954413681102372</v>
      </c>
      <c r="L81" s="63" t="s">
        <v>20</v>
      </c>
    </row>
    <row r="82" spans="1:12" ht="27.75" customHeight="1">
      <c r="A82" s="118" t="s">
        <v>74</v>
      </c>
      <c r="B82" s="119"/>
      <c r="C82" s="119"/>
      <c r="D82" s="119"/>
      <c r="E82" s="119"/>
      <c r="F82" s="119"/>
      <c r="G82" s="119"/>
      <c r="H82" s="119"/>
      <c r="I82" s="119"/>
      <c r="J82" s="119"/>
      <c r="K82" s="119"/>
      <c r="L82" s="120"/>
    </row>
    <row r="83" spans="1:12">
      <c r="A83" s="16">
        <v>42886</v>
      </c>
      <c r="B83" s="28" t="s">
        <v>76</v>
      </c>
      <c r="C83" s="16">
        <v>42887</v>
      </c>
      <c r="D83" s="29" t="s">
        <v>15</v>
      </c>
      <c r="E83" s="28" t="s">
        <v>16</v>
      </c>
      <c r="F83" s="16">
        <v>42895</v>
      </c>
      <c r="G83" s="18">
        <v>0.96220000000000006</v>
      </c>
      <c r="H83" s="18">
        <v>3.78E-2</v>
      </c>
      <c r="I83" s="19">
        <v>3.6999999999999998E-2</v>
      </c>
      <c r="J83" s="20">
        <v>4.3308614601488805E-2</v>
      </c>
      <c r="K83" s="21">
        <v>0.52052944899007181</v>
      </c>
      <c r="L83" s="63">
        <v>3.085193E-2</v>
      </c>
    </row>
    <row r="84" spans="1:12">
      <c r="A84" s="25">
        <v>42916</v>
      </c>
      <c r="B84" s="28" t="s">
        <v>76</v>
      </c>
      <c r="C84" s="16">
        <v>42919</v>
      </c>
      <c r="D84" s="29" t="s">
        <v>15</v>
      </c>
      <c r="E84" s="28" t="s">
        <v>16</v>
      </c>
      <c r="F84" s="16">
        <v>42926</v>
      </c>
      <c r="G84" s="18">
        <v>0.98009999999999997</v>
      </c>
      <c r="H84" s="18">
        <v>1.9900000000000001E-2</v>
      </c>
      <c r="I84" s="19">
        <v>3.7999999999999999E-2</v>
      </c>
      <c r="J84" s="20">
        <v>4.2973119105589215E-2</v>
      </c>
      <c r="K84" s="21">
        <v>0.51991426904842519</v>
      </c>
      <c r="L84" s="63">
        <v>3.0867490000000001E-2</v>
      </c>
    </row>
    <row r="85" spans="1:12">
      <c r="A85" s="25">
        <v>42947</v>
      </c>
      <c r="B85" s="28" t="s">
        <v>76</v>
      </c>
      <c r="C85" s="16">
        <v>42948</v>
      </c>
      <c r="D85" s="29" t="s">
        <v>15</v>
      </c>
      <c r="E85" s="28" t="s">
        <v>16</v>
      </c>
      <c r="F85" s="16">
        <v>42955</v>
      </c>
      <c r="G85" s="18">
        <v>0.97989999999999999</v>
      </c>
      <c r="H85" s="18">
        <v>2.01E-2</v>
      </c>
      <c r="I85" s="19">
        <v>3.6999999999999998E-2</v>
      </c>
      <c r="J85" s="20">
        <v>4.2588763905259591E-2</v>
      </c>
      <c r="K85" s="21">
        <v>0.51934998088531181</v>
      </c>
      <c r="L85" s="63">
        <v>3.0786889999999997E-2</v>
      </c>
    </row>
    <row r="86" spans="1:12">
      <c r="A86" s="25">
        <v>42978</v>
      </c>
      <c r="B86" s="28" t="s">
        <v>76</v>
      </c>
      <c r="C86" s="51">
        <v>42979</v>
      </c>
      <c r="D86" s="29" t="s">
        <v>15</v>
      </c>
      <c r="E86" s="28" t="s">
        <v>16</v>
      </c>
      <c r="F86" s="16">
        <v>42986</v>
      </c>
      <c r="G86" s="18">
        <v>0.95330000000000004</v>
      </c>
      <c r="H86" s="18">
        <v>4.6699999999999998E-2</v>
      </c>
      <c r="I86" s="19">
        <v>3.6999999999999998E-2</v>
      </c>
      <c r="J86" s="20">
        <v>4.2579785593398221E-2</v>
      </c>
      <c r="K86" s="21">
        <v>0.51877453634251569</v>
      </c>
      <c r="L86" s="63">
        <v>3.0770019999999999E-2</v>
      </c>
    </row>
    <row r="87" spans="1:12">
      <c r="A87" s="25">
        <v>43007</v>
      </c>
      <c r="B87" s="28" t="s">
        <v>76</v>
      </c>
      <c r="C87" s="51">
        <v>43010</v>
      </c>
      <c r="D87" s="29" t="s">
        <v>15</v>
      </c>
      <c r="E87" s="28" t="s">
        <v>16</v>
      </c>
      <c r="F87" s="16">
        <v>43017</v>
      </c>
      <c r="G87" s="18">
        <v>0.98772083924598497</v>
      </c>
      <c r="H87" s="18">
        <v>1.2279160754015108E-2</v>
      </c>
      <c r="I87" s="19">
        <v>3.7999999999999999E-2</v>
      </c>
      <c r="J87" s="20">
        <v>4.2591954981001177E-2</v>
      </c>
      <c r="K87" s="21">
        <v>0.5182320121550591</v>
      </c>
      <c r="L87" s="22">
        <v>3.0063119999999999E-2</v>
      </c>
    </row>
    <row r="88" spans="1:12">
      <c r="A88" s="70">
        <v>43039</v>
      </c>
      <c r="B88" s="28" t="s">
        <v>76</v>
      </c>
      <c r="C88" s="55">
        <v>43041</v>
      </c>
      <c r="D88" s="29" t="s">
        <v>15</v>
      </c>
      <c r="E88" s="28" t="s">
        <v>16</v>
      </c>
      <c r="F88" s="55">
        <v>43048</v>
      </c>
      <c r="G88" s="18">
        <v>0.9911787331724351</v>
      </c>
      <c r="H88" s="18">
        <v>8.8212668275649327E-3</v>
      </c>
      <c r="I88" s="19">
        <v>3.7999999999999999E-2</v>
      </c>
      <c r="J88" s="20">
        <v>4.2587756279230393E-2</v>
      </c>
      <c r="K88" s="21">
        <v>0.51767428910569102</v>
      </c>
      <c r="L88" s="22">
        <v>2.981783E-2</v>
      </c>
    </row>
    <row r="89" spans="1:12">
      <c r="A89" s="55">
        <v>43069</v>
      </c>
      <c r="B89" s="28" t="s">
        <v>76</v>
      </c>
      <c r="C89" s="55">
        <v>43070</v>
      </c>
      <c r="D89" s="29" t="s">
        <v>15</v>
      </c>
      <c r="E89" s="28" t="s">
        <v>16</v>
      </c>
      <c r="F89" s="55">
        <v>43077</v>
      </c>
      <c r="G89" s="18">
        <v>1</v>
      </c>
      <c r="H89" s="18">
        <v>0</v>
      </c>
      <c r="I89" s="19">
        <f>I76</f>
        <v>4.09623E-2</v>
      </c>
      <c r="J89" s="20">
        <v>4.2498361343555613E-2</v>
      </c>
      <c r="K89" s="21">
        <v>0.51716620699097937</v>
      </c>
      <c r="L89" s="22">
        <v>2.9915460000000001E-2</v>
      </c>
    </row>
    <row r="90" spans="1:12">
      <c r="A90" s="70">
        <v>43098</v>
      </c>
      <c r="B90" s="28" t="s">
        <v>76</v>
      </c>
      <c r="C90" s="51">
        <v>43102</v>
      </c>
      <c r="D90" s="29" t="s">
        <v>15</v>
      </c>
      <c r="E90" s="28" t="s">
        <v>16</v>
      </c>
      <c r="F90" s="16">
        <v>43109</v>
      </c>
      <c r="G90" s="18">
        <v>0.99473054155608398</v>
      </c>
      <c r="H90" s="18">
        <v>5.26945844391556E-3</v>
      </c>
      <c r="I90" s="19">
        <v>4.1750000000000002E-2</v>
      </c>
      <c r="J90" s="20">
        <v>4.2500664104844703E-2</v>
      </c>
      <c r="K90" s="21">
        <v>0.51658568718112241</v>
      </c>
      <c r="L90" s="22">
        <v>2.949804E-2</v>
      </c>
    </row>
    <row r="91" spans="1:12">
      <c r="A91" s="55">
        <v>43131</v>
      </c>
      <c r="B91" s="28" t="s">
        <v>76</v>
      </c>
      <c r="C91" s="51">
        <v>43132</v>
      </c>
      <c r="D91" s="29" t="s">
        <v>15</v>
      </c>
      <c r="E91" s="28" t="s">
        <v>16</v>
      </c>
      <c r="F91" s="16">
        <v>43139</v>
      </c>
      <c r="G91" s="18">
        <v>1</v>
      </c>
      <c r="H91" s="18">
        <v>0</v>
      </c>
      <c r="I91" s="19">
        <v>4.2999999999999997E-2</v>
      </c>
      <c r="J91" s="20">
        <v>4.2545549283104715E-2</v>
      </c>
      <c r="K91" s="21">
        <v>0.51603559349336703</v>
      </c>
      <c r="L91" s="22">
        <v>2.922729E-2</v>
      </c>
    </row>
    <row r="92" spans="1:12">
      <c r="A92" s="55">
        <v>43159</v>
      </c>
      <c r="B92" s="28" t="s">
        <v>76</v>
      </c>
      <c r="C92" s="55">
        <v>43160</v>
      </c>
      <c r="D92" s="29" t="s">
        <v>15</v>
      </c>
      <c r="E92" s="28" t="s">
        <v>16</v>
      </c>
      <c r="F92" s="55">
        <v>43167</v>
      </c>
      <c r="G92" s="18">
        <v>1</v>
      </c>
      <c r="H92" s="18">
        <v>0</v>
      </c>
      <c r="I92" s="19">
        <v>4.5999999999999999E-2</v>
      </c>
      <c r="J92" s="20">
        <v>4.2614271442106111E-2</v>
      </c>
      <c r="K92" s="21">
        <v>0.51549536239824667</v>
      </c>
      <c r="L92" s="22">
        <v>3.0207799999999996E-2</v>
      </c>
    </row>
    <row r="93" spans="1:12">
      <c r="A93" s="55">
        <v>43188</v>
      </c>
      <c r="B93" s="28" t="s">
        <v>76</v>
      </c>
      <c r="C93" s="55">
        <v>43193</v>
      </c>
      <c r="D93" s="29" t="s">
        <v>15</v>
      </c>
      <c r="E93" s="28" t="s">
        <v>16</v>
      </c>
      <c r="F93" s="55">
        <v>43200</v>
      </c>
      <c r="G93" s="18">
        <v>1</v>
      </c>
      <c r="H93" s="18">
        <v>0</v>
      </c>
      <c r="I93" s="19">
        <v>4.7699999999999999E-2</v>
      </c>
      <c r="J93" s="20">
        <v>4.2642816505121368E-2</v>
      </c>
      <c r="K93" s="21">
        <v>0.5148111451812829</v>
      </c>
      <c r="L93" s="22">
        <v>3.0238480000000002E-2</v>
      </c>
    </row>
    <row r="94" spans="1:12">
      <c r="A94" s="55">
        <v>43220</v>
      </c>
      <c r="B94" s="28" t="s">
        <v>76</v>
      </c>
      <c r="C94" s="55">
        <v>43222</v>
      </c>
      <c r="D94" s="29" t="s">
        <v>15</v>
      </c>
      <c r="E94" s="28" t="s">
        <v>16</v>
      </c>
      <c r="F94" s="55">
        <v>43229</v>
      </c>
      <c r="G94" s="18">
        <v>1</v>
      </c>
      <c r="H94" s="18">
        <v>0</v>
      </c>
      <c r="I94" s="19">
        <v>5.1400000000000001E-2</v>
      </c>
      <c r="J94" s="20">
        <v>4.2689022136581663E-2</v>
      </c>
      <c r="K94" s="21">
        <v>0.5141940638820639</v>
      </c>
      <c r="L94" s="22">
        <v>3.0743800000000002E-2</v>
      </c>
    </row>
    <row r="96" spans="1:12" s="27" customFormat="1" ht="32.15" customHeight="1">
      <c r="A96" s="136" t="s">
        <v>103</v>
      </c>
      <c r="B96" s="136"/>
      <c r="C96" s="136"/>
      <c r="D96" s="136"/>
      <c r="E96" s="136"/>
      <c r="F96" s="136"/>
      <c r="G96" s="136"/>
      <c r="H96" s="136"/>
      <c r="I96" s="136"/>
      <c r="J96" s="136"/>
      <c r="K96" s="136"/>
      <c r="L96" s="136"/>
    </row>
    <row r="99" spans="7:7">
      <c r="G99" s="47"/>
    </row>
  </sheetData>
  <mergeCells count="26">
    <mergeCell ref="A9:L9"/>
    <mergeCell ref="A1:F1"/>
    <mergeCell ref="A3:F3"/>
    <mergeCell ref="A6:K6"/>
    <mergeCell ref="A7:F7"/>
    <mergeCell ref="A8:L8"/>
    <mergeCell ref="L10:L11"/>
    <mergeCell ref="A10:A11"/>
    <mergeCell ref="B10:B11"/>
    <mergeCell ref="C10:C11"/>
    <mergeCell ref="D10:D11"/>
    <mergeCell ref="E10:E11"/>
    <mergeCell ref="F10:F11"/>
    <mergeCell ref="G10:G11"/>
    <mergeCell ref="H10:H11"/>
    <mergeCell ref="I10:I11"/>
    <mergeCell ref="J10:J11"/>
    <mergeCell ref="K10:K11"/>
    <mergeCell ref="A12:L12"/>
    <mergeCell ref="A17:L17"/>
    <mergeCell ref="A30:L30"/>
    <mergeCell ref="A43:L43"/>
    <mergeCell ref="A96:L96"/>
    <mergeCell ref="A56:L56"/>
    <mergeCell ref="A69:L69"/>
    <mergeCell ref="A82:L8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M19"/>
  <sheetViews>
    <sheetView zoomScale="89" zoomScaleNormal="89" workbookViewId="0">
      <selection activeCell="B19" sqref="B19"/>
    </sheetView>
  </sheetViews>
  <sheetFormatPr defaultRowHeight="14.5"/>
  <cols>
    <col min="1" max="1" width="14.453125" customWidth="1"/>
    <col min="2" max="2" width="13.54296875" customWidth="1"/>
    <col min="3" max="3" width="10.54296875" customWidth="1"/>
    <col min="4" max="4" width="8.54296875" customWidth="1"/>
    <col min="5" max="5" width="13.54296875" customWidth="1"/>
    <col min="6" max="6" width="9.54296875" customWidth="1"/>
    <col min="7" max="12" width="14.453125" customWidth="1"/>
  </cols>
  <sheetData>
    <row r="1" spans="1:12">
      <c r="A1" s="112"/>
      <c r="B1" s="112"/>
      <c r="C1" s="112"/>
      <c r="D1" s="112"/>
      <c r="E1" s="112"/>
      <c r="F1" s="112"/>
    </row>
    <row r="2" spans="1:12">
      <c r="A2" s="1"/>
      <c r="B2" s="1"/>
      <c r="C2" s="1"/>
      <c r="D2" s="1"/>
      <c r="E2" s="1"/>
      <c r="F2" s="1"/>
    </row>
    <row r="3" spans="1:12" s="2" customFormat="1">
      <c r="A3" s="113"/>
      <c r="B3" s="113"/>
      <c r="C3" s="113"/>
      <c r="D3" s="113"/>
      <c r="E3" s="113"/>
      <c r="F3" s="113"/>
    </row>
    <row r="4" spans="1:12" s="2" customFormat="1">
      <c r="A4" s="31"/>
      <c r="B4" s="31"/>
      <c r="C4" s="31"/>
      <c r="D4" s="31"/>
      <c r="E4" s="31"/>
      <c r="F4" s="31"/>
    </row>
    <row r="5" spans="1:12" s="2" customFormat="1">
      <c r="A5" s="31"/>
      <c r="B5" s="31"/>
      <c r="C5" s="31"/>
      <c r="D5" s="31"/>
      <c r="E5" s="31"/>
      <c r="F5" s="31"/>
    </row>
    <row r="6" spans="1:12" s="8" customFormat="1" ht="14.9" customHeight="1">
      <c r="A6" s="115" t="s">
        <v>72</v>
      </c>
      <c r="B6" s="115"/>
      <c r="C6" s="115"/>
      <c r="D6" s="115"/>
      <c r="E6" s="115"/>
      <c r="F6" s="115"/>
      <c r="G6" s="115"/>
      <c r="H6" s="115"/>
      <c r="I6" s="115"/>
      <c r="J6" s="115"/>
      <c r="K6" s="115"/>
    </row>
    <row r="7" spans="1:12" s="8" customFormat="1">
      <c r="A7" s="114"/>
      <c r="B7" s="114"/>
      <c r="C7" s="114"/>
      <c r="D7" s="114"/>
      <c r="E7" s="114"/>
      <c r="F7" s="114"/>
    </row>
    <row r="8" spans="1:12" s="10" customFormat="1" ht="45.75" customHeight="1">
      <c r="A8" s="140" t="s">
        <v>30</v>
      </c>
      <c r="B8" s="140"/>
      <c r="C8" s="140"/>
      <c r="D8" s="140"/>
      <c r="E8" s="140"/>
      <c r="F8" s="140"/>
      <c r="G8" s="140"/>
      <c r="H8" s="140"/>
      <c r="I8" s="140"/>
      <c r="J8" s="140"/>
      <c r="K8" s="140"/>
      <c r="L8" s="140"/>
    </row>
    <row r="9" spans="1:12" s="10" customFormat="1" ht="46.5" customHeight="1">
      <c r="A9" s="139" t="s">
        <v>31</v>
      </c>
      <c r="B9" s="139"/>
      <c r="C9" s="139"/>
      <c r="D9" s="139"/>
      <c r="E9" s="139"/>
      <c r="F9" s="139"/>
      <c r="G9" s="139"/>
      <c r="H9" s="139"/>
      <c r="I9" s="139"/>
      <c r="J9" s="139"/>
      <c r="K9" s="139"/>
      <c r="L9" s="139"/>
    </row>
    <row r="10" spans="1:12">
      <c r="A10" s="107" t="s">
        <v>4</v>
      </c>
      <c r="B10" s="107" t="s">
        <v>29</v>
      </c>
      <c r="C10" s="107" t="s">
        <v>0</v>
      </c>
      <c r="D10" s="109" t="s">
        <v>1</v>
      </c>
      <c r="E10" s="107" t="s">
        <v>2</v>
      </c>
      <c r="F10" s="107" t="s">
        <v>3</v>
      </c>
      <c r="G10" s="109" t="s">
        <v>10</v>
      </c>
      <c r="H10" s="109" t="s">
        <v>11</v>
      </c>
      <c r="I10" s="107" t="s">
        <v>5</v>
      </c>
      <c r="J10" s="109" t="s">
        <v>12</v>
      </c>
      <c r="K10" s="109" t="s">
        <v>6</v>
      </c>
      <c r="L10" s="127" t="s">
        <v>13</v>
      </c>
    </row>
    <row r="11" spans="1:12" ht="42" customHeight="1">
      <c r="A11" s="108"/>
      <c r="B11" s="108"/>
      <c r="C11" s="108"/>
      <c r="D11" s="110"/>
      <c r="E11" s="108"/>
      <c r="F11" s="108"/>
      <c r="G11" s="110"/>
      <c r="H11" s="110"/>
      <c r="I11" s="108"/>
      <c r="J11" s="110"/>
      <c r="K11" s="110"/>
      <c r="L11" s="128"/>
    </row>
    <row r="12" spans="1:12" ht="22.5" customHeight="1">
      <c r="A12" s="121" t="s">
        <v>49</v>
      </c>
      <c r="B12" s="122"/>
      <c r="C12" s="122"/>
      <c r="D12" s="122"/>
      <c r="E12" s="122"/>
      <c r="F12" s="122"/>
      <c r="G12" s="122"/>
      <c r="H12" s="122"/>
      <c r="I12" s="122"/>
      <c r="J12" s="122"/>
      <c r="K12" s="122"/>
      <c r="L12" s="123"/>
    </row>
    <row r="13" spans="1:12" s="24" customFormat="1">
      <c r="A13" s="34">
        <v>43007</v>
      </c>
      <c r="B13" s="35" t="s">
        <v>50</v>
      </c>
      <c r="C13" s="34">
        <v>43010</v>
      </c>
      <c r="D13" s="36" t="s">
        <v>18</v>
      </c>
      <c r="E13" s="35" t="s">
        <v>71</v>
      </c>
      <c r="F13" s="34">
        <v>43018</v>
      </c>
      <c r="G13" s="37">
        <v>1</v>
      </c>
      <c r="H13" s="37">
        <v>0</v>
      </c>
      <c r="I13" s="38">
        <v>2.86E-2</v>
      </c>
      <c r="J13" s="39">
        <v>1.0092146454783756E-2</v>
      </c>
      <c r="K13" s="40">
        <v>2.0327907438478749E-2</v>
      </c>
      <c r="L13" s="41">
        <v>3.0710589999999999E-2</v>
      </c>
    </row>
    <row r="14" spans="1:12" s="24" customFormat="1">
      <c r="A14" s="25">
        <v>43098</v>
      </c>
      <c r="B14" s="35" t="s">
        <v>50</v>
      </c>
      <c r="C14" s="34">
        <v>43102</v>
      </c>
      <c r="D14" s="36" t="s">
        <v>18</v>
      </c>
      <c r="E14" s="35" t="s">
        <v>71</v>
      </c>
      <c r="F14" s="34">
        <v>43110</v>
      </c>
      <c r="G14" s="37">
        <v>0.716995842229464</v>
      </c>
      <c r="H14" s="37">
        <v>0.283004157770536</v>
      </c>
      <c r="I14" s="38">
        <v>2.8694999999999998E-2</v>
      </c>
      <c r="J14" s="39">
        <v>3.0291310745975547E-2</v>
      </c>
      <c r="K14" s="40">
        <v>2.3998012234042555E-2</v>
      </c>
      <c r="L14" s="41">
        <v>3.0200490000000003E-2</v>
      </c>
    </row>
    <row r="15" spans="1:12" s="24" customFormat="1">
      <c r="A15" s="25">
        <v>43188</v>
      </c>
      <c r="B15" s="35" t="s">
        <v>50</v>
      </c>
      <c r="C15" s="34">
        <v>43192</v>
      </c>
      <c r="D15" s="36" t="s">
        <v>18</v>
      </c>
      <c r="E15" s="35" t="s">
        <v>71</v>
      </c>
      <c r="F15" s="34">
        <v>43200</v>
      </c>
      <c r="G15" s="37">
        <v>1</v>
      </c>
      <c r="H15" s="37">
        <v>0</v>
      </c>
      <c r="I15" s="38">
        <v>3.3099999999999997E-2</v>
      </c>
      <c r="J15" s="39">
        <v>3.1016705987068835E-2</v>
      </c>
      <c r="K15" s="40">
        <v>2.3494994416243656E-2</v>
      </c>
      <c r="L15" s="41">
        <v>2.9225080000000001E-2</v>
      </c>
    </row>
    <row r="16" spans="1:12">
      <c r="A16" s="42"/>
      <c r="B16" s="42"/>
      <c r="C16" s="42"/>
      <c r="D16" s="42"/>
      <c r="E16" s="42"/>
      <c r="F16" s="42"/>
      <c r="G16" s="42"/>
      <c r="H16" s="42"/>
      <c r="I16" s="42"/>
      <c r="J16" s="42"/>
      <c r="K16" s="42"/>
      <c r="L16" s="42"/>
    </row>
    <row r="17" spans="1:13" s="27" customFormat="1" ht="42.65" customHeight="1">
      <c r="A17" s="136" t="s">
        <v>100</v>
      </c>
      <c r="B17" s="136"/>
      <c r="C17" s="136"/>
      <c r="D17" s="136"/>
      <c r="E17" s="136"/>
      <c r="F17" s="136"/>
      <c r="G17" s="136"/>
      <c r="H17" s="136"/>
      <c r="I17" s="136"/>
      <c r="J17" s="136"/>
      <c r="K17" s="136"/>
      <c r="L17" s="136"/>
      <c r="M17" s="26"/>
    </row>
    <row r="18" spans="1:13">
      <c r="A18" s="33"/>
    </row>
    <row r="19" spans="1:13">
      <c r="A19" s="33"/>
      <c r="G19" s="7"/>
    </row>
  </sheetData>
  <mergeCells count="20">
    <mergeCell ref="A9:L9"/>
    <mergeCell ref="A1:F1"/>
    <mergeCell ref="A3:F3"/>
    <mergeCell ref="A6:K6"/>
    <mergeCell ref="A7:F7"/>
    <mergeCell ref="A8:L8"/>
    <mergeCell ref="A12:L12"/>
    <mergeCell ref="A17:L17"/>
    <mergeCell ref="G10:G11"/>
    <mergeCell ref="H10:H11"/>
    <mergeCell ref="I10:I11"/>
    <mergeCell ref="J10:J11"/>
    <mergeCell ref="K10:K11"/>
    <mergeCell ref="L10:L11"/>
    <mergeCell ref="A10:A11"/>
    <mergeCell ref="B10:B11"/>
    <mergeCell ref="C10:C11"/>
    <mergeCell ref="D10:D11"/>
    <mergeCell ref="E10:E11"/>
    <mergeCell ref="F10:F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N42"/>
  <sheetViews>
    <sheetView zoomScale="85" zoomScaleNormal="85" workbookViewId="0">
      <selection activeCell="A40" sqref="A40"/>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12" width="14.453125" style="24" customWidth="1"/>
    <col min="13" max="16384" width="8.54296875" style="24"/>
  </cols>
  <sheetData>
    <row r="1" spans="1:14">
      <c r="A1" s="138"/>
      <c r="B1" s="138"/>
      <c r="C1" s="138"/>
      <c r="D1" s="138"/>
      <c r="E1" s="138"/>
      <c r="F1" s="138"/>
    </row>
    <row r="2" spans="1:14">
      <c r="A2" s="50"/>
      <c r="B2" s="50"/>
      <c r="C2" s="50"/>
      <c r="D2" s="50"/>
      <c r="E2" s="50"/>
      <c r="F2" s="50"/>
    </row>
    <row r="3" spans="1:14" s="2" customFormat="1">
      <c r="A3" s="113"/>
      <c r="B3" s="113"/>
      <c r="C3" s="113"/>
      <c r="D3" s="113"/>
      <c r="E3" s="113"/>
      <c r="F3" s="113"/>
    </row>
    <row r="4" spans="1:14" s="2" customFormat="1">
      <c r="A4" s="64"/>
      <c r="B4" s="64"/>
      <c r="C4" s="64"/>
      <c r="D4" s="64"/>
      <c r="E4" s="64"/>
      <c r="F4" s="64"/>
    </row>
    <row r="5" spans="1:14" s="2" customFormat="1">
      <c r="A5" s="64"/>
      <c r="B5" s="64"/>
      <c r="C5" s="64"/>
      <c r="D5" s="64"/>
      <c r="E5" s="64"/>
      <c r="F5" s="64"/>
    </row>
    <row r="6" spans="1:14" s="8" customFormat="1">
      <c r="A6" s="115" t="s">
        <v>72</v>
      </c>
      <c r="B6" s="115"/>
      <c r="C6" s="115"/>
      <c r="D6" s="115"/>
      <c r="E6" s="115"/>
      <c r="F6" s="115"/>
      <c r="G6" s="115"/>
      <c r="H6" s="115"/>
      <c r="I6" s="115"/>
      <c r="J6" s="115"/>
      <c r="K6" s="115"/>
    </row>
    <row r="7" spans="1:14" s="8" customFormat="1">
      <c r="A7" s="114"/>
      <c r="B7" s="114"/>
      <c r="C7" s="114"/>
      <c r="D7" s="114"/>
      <c r="E7" s="114"/>
      <c r="F7" s="114"/>
    </row>
    <row r="8" spans="1:14" s="8" customFormat="1" ht="44.15" customHeight="1">
      <c r="A8" s="129" t="s">
        <v>30</v>
      </c>
      <c r="B8" s="129"/>
      <c r="C8" s="129"/>
      <c r="D8" s="129"/>
      <c r="E8" s="129"/>
      <c r="F8" s="129"/>
      <c r="G8" s="129"/>
      <c r="H8" s="129"/>
      <c r="I8" s="129"/>
      <c r="J8" s="129"/>
      <c r="K8" s="129"/>
      <c r="L8" s="129"/>
    </row>
    <row r="9" spans="1:14" s="8" customFormat="1" ht="56.5" customHeight="1">
      <c r="A9" s="137" t="s">
        <v>31</v>
      </c>
      <c r="B9" s="137"/>
      <c r="C9" s="137"/>
      <c r="D9" s="137"/>
      <c r="E9" s="137"/>
      <c r="F9" s="137"/>
      <c r="G9" s="137"/>
      <c r="H9" s="137"/>
      <c r="I9" s="137"/>
      <c r="J9" s="137"/>
      <c r="K9" s="137"/>
      <c r="L9" s="137"/>
    </row>
    <row r="10" spans="1:14">
      <c r="A10" s="109" t="s">
        <v>4</v>
      </c>
      <c r="B10" s="109" t="s">
        <v>29</v>
      </c>
      <c r="C10" s="109" t="s">
        <v>0</v>
      </c>
      <c r="D10" s="109" t="s">
        <v>1</v>
      </c>
      <c r="E10" s="109" t="s">
        <v>2</v>
      </c>
      <c r="F10" s="109" t="s">
        <v>3</v>
      </c>
      <c r="G10" s="109" t="s">
        <v>10</v>
      </c>
      <c r="H10" s="109" t="s">
        <v>11</v>
      </c>
      <c r="I10" s="109" t="s">
        <v>5</v>
      </c>
      <c r="J10" s="109" t="s">
        <v>12</v>
      </c>
      <c r="K10" s="109" t="s">
        <v>6</v>
      </c>
      <c r="L10" s="127" t="s">
        <v>13</v>
      </c>
    </row>
    <row r="11" spans="1:14" ht="33.25" customHeight="1">
      <c r="A11" s="110"/>
      <c r="B11" s="110"/>
      <c r="C11" s="110"/>
      <c r="D11" s="110"/>
      <c r="E11" s="110"/>
      <c r="F11" s="110"/>
      <c r="G11" s="110"/>
      <c r="H11" s="110"/>
      <c r="I11" s="110"/>
      <c r="J11" s="110"/>
      <c r="K11" s="110"/>
      <c r="L11" s="128"/>
    </row>
    <row r="12" spans="1:14" ht="24.65" customHeight="1">
      <c r="A12" s="118" t="s">
        <v>75</v>
      </c>
      <c r="B12" s="119"/>
      <c r="C12" s="119"/>
      <c r="D12" s="119"/>
      <c r="E12" s="119"/>
      <c r="F12" s="119"/>
      <c r="G12" s="119"/>
      <c r="H12" s="119"/>
      <c r="I12" s="119"/>
      <c r="J12" s="119"/>
      <c r="K12" s="119"/>
      <c r="L12" s="120"/>
    </row>
    <row r="13" spans="1:14">
      <c r="A13" s="16">
        <v>42886</v>
      </c>
      <c r="B13" s="28" t="s">
        <v>77</v>
      </c>
      <c r="C13" s="51">
        <v>42887</v>
      </c>
      <c r="D13" s="15" t="s">
        <v>34</v>
      </c>
      <c r="E13" s="17" t="s">
        <v>16</v>
      </c>
      <c r="F13" s="16">
        <v>42895</v>
      </c>
      <c r="G13" s="18">
        <v>0.89790000000000003</v>
      </c>
      <c r="H13" s="18">
        <v>0.1021</v>
      </c>
      <c r="I13" s="19">
        <v>4.4999999999999998E-2</v>
      </c>
      <c r="J13" s="20">
        <v>4.7248157478444679E-2</v>
      </c>
      <c r="K13" s="21">
        <v>0.53446387064676615</v>
      </c>
      <c r="L13" s="22">
        <v>7.2733560000000003E-2</v>
      </c>
      <c r="N13" s="68"/>
    </row>
    <row r="14" spans="1:14">
      <c r="A14" s="25">
        <v>42916</v>
      </c>
      <c r="B14" s="28" t="s">
        <v>77</v>
      </c>
      <c r="C14" s="51">
        <v>42919</v>
      </c>
      <c r="D14" s="15" t="s">
        <v>34</v>
      </c>
      <c r="E14" s="17" t="s">
        <v>16</v>
      </c>
      <c r="F14" s="16">
        <v>42926</v>
      </c>
      <c r="G14" s="18">
        <v>1</v>
      </c>
      <c r="H14" s="18">
        <v>0</v>
      </c>
      <c r="I14" s="19">
        <v>4.4999999999999998E-2</v>
      </c>
      <c r="J14" s="20">
        <v>4.680491823754826E-2</v>
      </c>
      <c r="K14" s="21">
        <v>0.53156020613796839</v>
      </c>
      <c r="L14" s="22">
        <v>7.270662E-2</v>
      </c>
      <c r="N14" s="68"/>
    </row>
    <row r="15" spans="1:14">
      <c r="A15" s="25">
        <v>42947</v>
      </c>
      <c r="B15" s="28" t="s">
        <v>77</v>
      </c>
      <c r="C15" s="51">
        <v>42948</v>
      </c>
      <c r="D15" s="15" t="s">
        <v>34</v>
      </c>
      <c r="E15" s="17" t="s">
        <v>16</v>
      </c>
      <c r="F15" s="16">
        <v>42955</v>
      </c>
      <c r="G15" s="18">
        <v>0.90310000000000001</v>
      </c>
      <c r="H15" s="18">
        <v>9.69E-2</v>
      </c>
      <c r="I15" s="19">
        <v>4.4999999999999998E-2</v>
      </c>
      <c r="J15" s="20">
        <v>4.6229984210269116E-2</v>
      </c>
      <c r="K15" s="21">
        <v>0.52897966577540101</v>
      </c>
      <c r="L15" s="22">
        <v>7.2661179999999992E-2</v>
      </c>
      <c r="N15" s="68"/>
    </row>
    <row r="16" spans="1:14">
      <c r="A16" s="25">
        <v>42978</v>
      </c>
      <c r="B16" s="28" t="s">
        <v>77</v>
      </c>
      <c r="C16" s="51">
        <v>42979</v>
      </c>
      <c r="D16" s="15" t="s">
        <v>34</v>
      </c>
      <c r="E16" s="17" t="s">
        <v>16</v>
      </c>
      <c r="F16" s="16">
        <v>42986</v>
      </c>
      <c r="G16" s="18">
        <v>0.88859999999999995</v>
      </c>
      <c r="H16" s="18">
        <v>0.1114</v>
      </c>
      <c r="I16" s="19">
        <v>4.3999999999999997E-2</v>
      </c>
      <c r="J16" s="20">
        <v>4.5770345769481142E-2</v>
      </c>
      <c r="K16" s="21">
        <v>0.52637400000000001</v>
      </c>
      <c r="L16" s="22">
        <v>7.2550420000000004E-2</v>
      </c>
      <c r="N16" s="68"/>
    </row>
    <row r="17" spans="1:14">
      <c r="A17" s="25">
        <v>43007</v>
      </c>
      <c r="B17" s="28" t="s">
        <v>77</v>
      </c>
      <c r="C17" s="51">
        <v>43010</v>
      </c>
      <c r="D17" s="15" t="s">
        <v>34</v>
      </c>
      <c r="E17" s="17" t="s">
        <v>16</v>
      </c>
      <c r="F17" s="16">
        <v>43017</v>
      </c>
      <c r="G17" s="18">
        <v>0.92634849883438242</v>
      </c>
      <c r="H17" s="18">
        <v>7.3651501165617458E-2</v>
      </c>
      <c r="I17" s="19">
        <v>4.3999999999999997E-2</v>
      </c>
      <c r="J17" s="20">
        <v>4.5553744132652334E-2</v>
      </c>
      <c r="K17" s="21">
        <v>0.52385754063146983</v>
      </c>
      <c r="L17" s="22">
        <v>7.0718940000000008E-2</v>
      </c>
      <c r="N17" s="68"/>
    </row>
    <row r="18" spans="1:14">
      <c r="A18" s="70">
        <v>43039</v>
      </c>
      <c r="B18" s="28" t="s">
        <v>77</v>
      </c>
      <c r="C18" s="55">
        <v>43041</v>
      </c>
      <c r="D18" s="15" t="s">
        <v>34</v>
      </c>
      <c r="E18" s="17" t="s">
        <v>16</v>
      </c>
      <c r="F18" s="55">
        <v>43048</v>
      </c>
      <c r="G18" s="18">
        <v>0.94472470222241156</v>
      </c>
      <c r="H18" s="18">
        <v>5.5275297777588377E-2</v>
      </c>
      <c r="I18" s="19">
        <v>4.4999999999999998E-2</v>
      </c>
      <c r="J18" s="20">
        <v>4.5199999999999997E-2</v>
      </c>
      <c r="K18" s="21">
        <v>0.52135900000000002</v>
      </c>
      <c r="L18" s="22">
        <v>7.0520909999999992E-2</v>
      </c>
      <c r="N18" s="69"/>
    </row>
    <row r="19" spans="1:14">
      <c r="A19" s="55">
        <v>43069</v>
      </c>
      <c r="B19" s="28" t="s">
        <v>77</v>
      </c>
      <c r="C19" s="55">
        <v>43070</v>
      </c>
      <c r="D19" s="15" t="s">
        <v>34</v>
      </c>
      <c r="E19" s="17" t="s">
        <v>16</v>
      </c>
      <c r="F19" s="55">
        <v>43077</v>
      </c>
      <c r="G19" s="18">
        <v>1</v>
      </c>
      <c r="H19" s="18">
        <v>0</v>
      </c>
      <c r="I19" s="19">
        <v>4.5002500000000001E-2</v>
      </c>
      <c r="J19" s="20">
        <v>4.403467625575172E-2</v>
      </c>
      <c r="K19" s="21">
        <v>0.51877030396586332</v>
      </c>
      <c r="L19" s="22">
        <v>7.1135959999999998E-2</v>
      </c>
      <c r="M19" s="69"/>
      <c r="N19" s="69"/>
    </row>
    <row r="20" spans="1:14">
      <c r="A20" s="70">
        <v>43098</v>
      </c>
      <c r="B20" s="28" t="s">
        <v>77</v>
      </c>
      <c r="C20" s="51">
        <v>43102</v>
      </c>
      <c r="D20" s="15" t="s">
        <v>34</v>
      </c>
      <c r="E20" s="17" t="s">
        <v>16</v>
      </c>
      <c r="F20" s="16">
        <v>43109</v>
      </c>
      <c r="G20" s="18">
        <v>1</v>
      </c>
      <c r="H20" s="18">
        <v>0</v>
      </c>
      <c r="I20" s="19">
        <v>4.5853999999999999E-2</v>
      </c>
      <c r="J20" s="20">
        <v>4.3344176054003071E-2</v>
      </c>
      <c r="K20" s="21">
        <v>0.51607227371541486</v>
      </c>
      <c r="L20" s="94">
        <v>7.0972859999999999E-2</v>
      </c>
      <c r="M20" s="69"/>
      <c r="N20" s="69"/>
    </row>
    <row r="21" spans="1:14">
      <c r="A21" s="55">
        <v>43131</v>
      </c>
      <c r="B21" s="28" t="s">
        <v>77</v>
      </c>
      <c r="C21" s="51">
        <v>43132</v>
      </c>
      <c r="D21" s="15" t="s">
        <v>34</v>
      </c>
      <c r="E21" s="17" t="s">
        <v>16</v>
      </c>
      <c r="F21" s="16">
        <v>43139</v>
      </c>
      <c r="G21" s="18">
        <v>1</v>
      </c>
      <c r="H21" s="18">
        <v>0</v>
      </c>
      <c r="I21" s="19">
        <v>4.7E-2</v>
      </c>
      <c r="J21" s="20">
        <v>4.2592595733817455E-2</v>
      </c>
      <c r="K21" s="21">
        <v>0.51334307254138256</v>
      </c>
      <c r="L21" s="22">
        <v>7.0553190000000002E-2</v>
      </c>
      <c r="M21" s="69"/>
      <c r="N21" s="69"/>
    </row>
    <row r="22" spans="1:14">
      <c r="A22" s="55">
        <v>43159</v>
      </c>
      <c r="B22" s="28" t="s">
        <v>77</v>
      </c>
      <c r="C22" s="82">
        <v>43160</v>
      </c>
      <c r="D22" s="15" t="s">
        <v>34</v>
      </c>
      <c r="E22" s="17" t="s">
        <v>16</v>
      </c>
      <c r="F22" s="55">
        <v>43167</v>
      </c>
      <c r="G22" s="18">
        <v>1</v>
      </c>
      <c r="H22" s="18">
        <v>0</v>
      </c>
      <c r="I22" s="19">
        <v>4.9000000000000002E-2</v>
      </c>
      <c r="J22" s="20">
        <v>4.1845738877967283E-2</v>
      </c>
      <c r="K22" s="21">
        <v>0.5108516508165224</v>
      </c>
      <c r="L22" s="22">
        <v>7.1804160000000006E-2</v>
      </c>
      <c r="M22" s="69"/>
      <c r="N22" s="69"/>
    </row>
    <row r="23" spans="1:14">
      <c r="A23" s="70">
        <v>43188</v>
      </c>
      <c r="B23" s="28" t="s">
        <v>77</v>
      </c>
      <c r="C23" s="55">
        <v>43193</v>
      </c>
      <c r="D23" s="15" t="s">
        <v>34</v>
      </c>
      <c r="E23" s="17" t="s">
        <v>16</v>
      </c>
      <c r="F23" s="55">
        <v>43200</v>
      </c>
      <c r="G23" s="18">
        <v>1</v>
      </c>
      <c r="H23" s="18">
        <v>0</v>
      </c>
      <c r="I23" s="19">
        <v>5.04E-2</v>
      </c>
      <c r="J23" s="20">
        <v>4.1229059215529391E-2</v>
      </c>
      <c r="K23" s="21">
        <v>0.50789410023640658</v>
      </c>
      <c r="L23" s="22">
        <v>7.1632130000000002E-2</v>
      </c>
      <c r="M23" s="69"/>
      <c r="N23" s="69"/>
    </row>
    <row r="24" spans="1:14">
      <c r="A24" s="55">
        <v>43220</v>
      </c>
      <c r="B24" s="28" t="s">
        <v>77</v>
      </c>
      <c r="C24" s="55">
        <v>43222</v>
      </c>
      <c r="D24" s="15" t="s">
        <v>34</v>
      </c>
      <c r="E24" s="17" t="s">
        <v>16</v>
      </c>
      <c r="F24" s="55">
        <v>43229</v>
      </c>
      <c r="G24" s="18">
        <v>1</v>
      </c>
      <c r="H24" s="18">
        <v>0</v>
      </c>
      <c r="I24" s="19">
        <v>5.2900000000000003E-2</v>
      </c>
      <c r="J24" s="20">
        <v>4.0683917797008785E-2</v>
      </c>
      <c r="K24" s="21">
        <v>0.50541788339552229</v>
      </c>
      <c r="L24" s="22">
        <v>7.1563139999999997E-2</v>
      </c>
      <c r="M24" s="69"/>
      <c r="N24" s="69"/>
    </row>
    <row r="25" spans="1:14" ht="27.75" customHeight="1">
      <c r="A25" s="118" t="s">
        <v>99</v>
      </c>
      <c r="B25" s="119"/>
      <c r="C25" s="119"/>
      <c r="D25" s="119"/>
      <c r="E25" s="119"/>
      <c r="F25" s="119"/>
      <c r="G25" s="119"/>
      <c r="H25" s="119"/>
      <c r="I25" s="119"/>
      <c r="J25" s="119"/>
      <c r="K25" s="119"/>
      <c r="L25" s="120"/>
    </row>
    <row r="26" spans="1:14">
      <c r="A26" s="16">
        <v>42886</v>
      </c>
      <c r="B26" s="28" t="s">
        <v>78</v>
      </c>
      <c r="C26" s="51">
        <v>42887</v>
      </c>
      <c r="D26" s="29" t="s">
        <v>15</v>
      </c>
      <c r="E26" s="17" t="s">
        <v>16</v>
      </c>
      <c r="F26" s="16">
        <v>42895</v>
      </c>
      <c r="G26" s="18">
        <v>1</v>
      </c>
      <c r="H26" s="18">
        <v>0</v>
      </c>
      <c r="I26" s="19">
        <v>4.4999999999999998E-2</v>
      </c>
      <c r="J26" s="20">
        <v>3.746716524813682E-2</v>
      </c>
      <c r="K26" s="21">
        <v>0.41629101903029775</v>
      </c>
      <c r="L26" s="63">
        <v>7.3042990000000002E-2</v>
      </c>
      <c r="N26" s="69"/>
    </row>
    <row r="27" spans="1:14">
      <c r="A27" s="25">
        <v>42916</v>
      </c>
      <c r="B27" s="28" t="s">
        <v>78</v>
      </c>
      <c r="C27" s="51">
        <v>42919</v>
      </c>
      <c r="D27" s="29" t="s">
        <v>15</v>
      </c>
      <c r="E27" s="17" t="s">
        <v>16</v>
      </c>
      <c r="F27" s="16">
        <v>42926</v>
      </c>
      <c r="G27" s="18">
        <v>1</v>
      </c>
      <c r="H27" s="18">
        <v>0</v>
      </c>
      <c r="I27" s="19">
        <v>4.4999999999999998E-2</v>
      </c>
      <c r="J27" s="20">
        <v>3.7604530918903596E-2</v>
      </c>
      <c r="K27" s="21">
        <v>0.41581715597273944</v>
      </c>
      <c r="L27" s="63">
        <v>7.3025919999999994E-2</v>
      </c>
      <c r="N27" s="69"/>
    </row>
    <row r="28" spans="1:14">
      <c r="A28" s="25">
        <v>42947</v>
      </c>
      <c r="B28" s="28" t="s">
        <v>78</v>
      </c>
      <c r="C28" s="51">
        <v>42948</v>
      </c>
      <c r="D28" s="29" t="s">
        <v>15</v>
      </c>
      <c r="E28" s="17" t="s">
        <v>16</v>
      </c>
      <c r="F28" s="16">
        <v>42955</v>
      </c>
      <c r="G28" s="18">
        <v>1</v>
      </c>
      <c r="H28" s="18">
        <v>0</v>
      </c>
      <c r="I28" s="19">
        <v>4.4999999999999998E-2</v>
      </c>
      <c r="J28" s="20">
        <v>3.7633556130459843E-2</v>
      </c>
      <c r="K28" s="21">
        <v>0.41537462377179735</v>
      </c>
      <c r="L28" s="63">
        <v>7.3088819999999999E-2</v>
      </c>
      <c r="N28" s="69"/>
    </row>
    <row r="29" spans="1:14">
      <c r="A29" s="25">
        <v>42978</v>
      </c>
      <c r="B29" s="28" t="s">
        <v>78</v>
      </c>
      <c r="C29" s="51">
        <v>42979</v>
      </c>
      <c r="D29" s="29" t="s">
        <v>15</v>
      </c>
      <c r="E29" s="17" t="s">
        <v>16</v>
      </c>
      <c r="F29" s="16">
        <v>42986</v>
      </c>
      <c r="G29" s="18">
        <v>1</v>
      </c>
      <c r="H29" s="18">
        <v>0</v>
      </c>
      <c r="I29" s="19">
        <v>4.3999999999999997E-2</v>
      </c>
      <c r="J29" s="20">
        <v>3.7598157465797137E-2</v>
      </c>
      <c r="K29" s="21">
        <v>0.41495799999999999</v>
      </c>
      <c r="L29" s="63">
        <v>7.3020940000000006E-2</v>
      </c>
      <c r="N29" s="69"/>
    </row>
    <row r="30" spans="1:14">
      <c r="A30" s="25">
        <v>43007</v>
      </c>
      <c r="B30" s="28" t="s">
        <v>78</v>
      </c>
      <c r="C30" s="51">
        <v>43010</v>
      </c>
      <c r="D30" s="29" t="s">
        <v>15</v>
      </c>
      <c r="E30" s="17" t="s">
        <v>16</v>
      </c>
      <c r="F30" s="16">
        <v>43017</v>
      </c>
      <c r="G30" s="18">
        <v>1</v>
      </c>
      <c r="H30" s="18">
        <v>0</v>
      </c>
      <c r="I30" s="19">
        <v>4.3999999999999997E-2</v>
      </c>
      <c r="J30" s="20">
        <v>3.7618542672722279E-2</v>
      </c>
      <c r="K30" s="21">
        <v>0.4145549583073258</v>
      </c>
      <c r="L30" s="22">
        <v>7.1199329999999991E-2</v>
      </c>
      <c r="N30" s="69"/>
    </row>
    <row r="31" spans="1:14">
      <c r="A31" s="70">
        <v>43039</v>
      </c>
      <c r="B31" s="28" t="s">
        <v>78</v>
      </c>
      <c r="C31" s="55">
        <v>43041</v>
      </c>
      <c r="D31" s="29" t="s">
        <v>15</v>
      </c>
      <c r="E31" s="17" t="s">
        <v>16</v>
      </c>
      <c r="F31" s="55">
        <v>43048</v>
      </c>
      <c r="G31" s="18">
        <v>1</v>
      </c>
      <c r="H31" s="18">
        <v>0</v>
      </c>
      <c r="I31" s="19">
        <v>4.4999999999999998E-2</v>
      </c>
      <c r="J31" s="20">
        <v>3.7600000000000001E-2</v>
      </c>
      <c r="K31" s="21">
        <v>0.41412399999999999</v>
      </c>
      <c r="L31" s="22">
        <v>7.1049260000000003E-2</v>
      </c>
      <c r="N31" s="69"/>
    </row>
    <row r="32" spans="1:14">
      <c r="A32" s="55">
        <v>43069</v>
      </c>
      <c r="B32" s="28" t="s">
        <v>78</v>
      </c>
      <c r="C32" s="55">
        <v>43070</v>
      </c>
      <c r="D32" s="29" t="s">
        <v>15</v>
      </c>
      <c r="E32" s="17" t="s">
        <v>16</v>
      </c>
      <c r="F32" s="55">
        <v>43077</v>
      </c>
      <c r="G32" s="18">
        <v>1</v>
      </c>
      <c r="H32" s="18">
        <v>0</v>
      </c>
      <c r="I32" s="19">
        <f>I19</f>
        <v>4.5002500000000001E-2</v>
      </c>
      <c r="J32" s="20">
        <v>3.7377028690995732E-2</v>
      </c>
      <c r="K32" s="21">
        <v>0.41372312277303469</v>
      </c>
      <c r="L32" s="22">
        <v>7.1644219999999995E-2</v>
      </c>
      <c r="N32" s="69"/>
    </row>
    <row r="33" spans="1:14">
      <c r="A33" s="70">
        <v>43098</v>
      </c>
      <c r="B33" s="28" t="s">
        <v>78</v>
      </c>
      <c r="C33" s="51">
        <v>43102</v>
      </c>
      <c r="D33" s="29" t="s">
        <v>15</v>
      </c>
      <c r="E33" s="17" t="s">
        <v>16</v>
      </c>
      <c r="F33" s="16">
        <v>43109</v>
      </c>
      <c r="G33" s="18">
        <v>1</v>
      </c>
      <c r="H33" s="18">
        <v>0</v>
      </c>
      <c r="I33" s="19">
        <v>4.5853999999999999E-2</v>
      </c>
      <c r="J33" s="20">
        <v>3.7319282281854937E-2</v>
      </c>
      <c r="K33" s="21">
        <v>0.41333870697943226</v>
      </c>
      <c r="L33" s="22">
        <v>7.1460049999999997E-2</v>
      </c>
      <c r="N33" s="69"/>
    </row>
    <row r="34" spans="1:14">
      <c r="A34" s="55">
        <v>43131</v>
      </c>
      <c r="B34" s="28" t="s">
        <v>78</v>
      </c>
      <c r="C34" s="51">
        <v>43132</v>
      </c>
      <c r="D34" s="29" t="s">
        <v>15</v>
      </c>
      <c r="E34" s="17" t="s">
        <v>16</v>
      </c>
      <c r="F34" s="16">
        <v>43139</v>
      </c>
      <c r="G34" s="18">
        <v>1</v>
      </c>
      <c r="H34" s="18">
        <v>0</v>
      </c>
      <c r="I34" s="19">
        <v>4.7E-2</v>
      </c>
      <c r="J34" s="20">
        <v>3.7386362091819274E-2</v>
      </c>
      <c r="K34" s="21">
        <v>0.41301983988866064</v>
      </c>
      <c r="L34" s="22">
        <v>7.1188390000000004E-2</v>
      </c>
      <c r="N34" s="69"/>
    </row>
    <row r="35" spans="1:14">
      <c r="A35" s="55">
        <v>43159</v>
      </c>
      <c r="B35" s="28" t="s">
        <v>78</v>
      </c>
      <c r="C35" s="82">
        <v>43160</v>
      </c>
      <c r="D35" s="29" t="s">
        <v>15</v>
      </c>
      <c r="E35" s="17" t="s">
        <v>16</v>
      </c>
      <c r="F35" s="55">
        <v>43167</v>
      </c>
      <c r="G35" s="18">
        <v>1</v>
      </c>
      <c r="H35" s="18">
        <v>0</v>
      </c>
      <c r="I35" s="19">
        <v>4.9000000000000002E-2</v>
      </c>
      <c r="J35" s="20">
        <v>3.7470013928812947E-2</v>
      </c>
      <c r="K35" s="21">
        <v>0.41271678775438309</v>
      </c>
      <c r="L35" s="22">
        <v>7.2362019999999999E-2</v>
      </c>
      <c r="N35" s="69"/>
    </row>
    <row r="36" spans="1:14">
      <c r="A36" s="70">
        <v>43188</v>
      </c>
      <c r="B36" s="28" t="s">
        <v>78</v>
      </c>
      <c r="C36" s="55">
        <v>43193</v>
      </c>
      <c r="D36" s="29" t="s">
        <v>15</v>
      </c>
      <c r="E36" s="17" t="s">
        <v>16</v>
      </c>
      <c r="F36" s="55">
        <v>43200</v>
      </c>
      <c r="G36" s="18">
        <v>1</v>
      </c>
      <c r="H36" s="18">
        <v>0</v>
      </c>
      <c r="I36" s="19">
        <v>5.04E-2</v>
      </c>
      <c r="J36" s="20">
        <v>3.747253756681565E-2</v>
      </c>
      <c r="K36" s="21">
        <v>0.41228621663696913</v>
      </c>
      <c r="L36" s="22">
        <v>7.219035E-2</v>
      </c>
      <c r="N36" s="69"/>
    </row>
    <row r="37" spans="1:14">
      <c r="A37" s="55">
        <v>43220</v>
      </c>
      <c r="B37" s="28" t="s">
        <v>78</v>
      </c>
      <c r="C37" s="55">
        <v>43222</v>
      </c>
      <c r="D37" s="29" t="s">
        <v>15</v>
      </c>
      <c r="E37" s="17" t="s">
        <v>16</v>
      </c>
      <c r="F37" s="55">
        <v>43229</v>
      </c>
      <c r="G37" s="18">
        <v>1</v>
      </c>
      <c r="H37" s="18">
        <v>0</v>
      </c>
      <c r="I37" s="19">
        <v>5.2900000000000003E-2</v>
      </c>
      <c r="J37" s="20">
        <v>3.7551754133523317E-2</v>
      </c>
      <c r="K37" s="21">
        <v>0.41195111535242612</v>
      </c>
      <c r="L37" s="22">
        <v>7.2202719999999998E-2</v>
      </c>
      <c r="N37" s="69"/>
    </row>
    <row r="39" spans="1:14" s="27" customFormat="1" ht="32.15" customHeight="1">
      <c r="A39" s="136" t="s">
        <v>103</v>
      </c>
      <c r="B39" s="136"/>
      <c r="C39" s="136"/>
      <c r="D39" s="136"/>
      <c r="E39" s="136"/>
      <c r="F39" s="136"/>
      <c r="G39" s="136"/>
      <c r="H39" s="136"/>
      <c r="I39" s="136"/>
      <c r="J39" s="136"/>
      <c r="K39" s="136"/>
      <c r="L39" s="136"/>
    </row>
    <row r="42" spans="1:14">
      <c r="G42" s="47"/>
    </row>
  </sheetData>
  <mergeCells count="21">
    <mergeCell ref="A9:L9"/>
    <mergeCell ref="A1:F1"/>
    <mergeCell ref="A3:F3"/>
    <mergeCell ref="A6:K6"/>
    <mergeCell ref="A7:F7"/>
    <mergeCell ref="A8:L8"/>
    <mergeCell ref="A25:L25"/>
    <mergeCell ref="A39:L39"/>
    <mergeCell ref="A12:L12"/>
    <mergeCell ref="G10:G11"/>
    <mergeCell ref="H10:H11"/>
    <mergeCell ref="I10:I11"/>
    <mergeCell ref="J10:J11"/>
    <mergeCell ref="K10:K11"/>
    <mergeCell ref="L10:L11"/>
    <mergeCell ref="A10:A11"/>
    <mergeCell ref="B10:B11"/>
    <mergeCell ref="C10:C11"/>
    <mergeCell ref="D10:D11"/>
    <mergeCell ref="E10:E11"/>
    <mergeCell ref="F10:F1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N55"/>
  <sheetViews>
    <sheetView zoomScale="84" zoomScaleNormal="84" workbookViewId="0">
      <selection activeCell="D54" sqref="D54"/>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7" width="18" style="24" customWidth="1"/>
    <col min="8" max="12" width="14.453125" style="24" customWidth="1"/>
    <col min="13" max="16384" width="8.54296875" style="24"/>
  </cols>
  <sheetData>
    <row r="1" spans="1:14">
      <c r="A1" s="138"/>
      <c r="B1" s="138"/>
      <c r="C1" s="138"/>
      <c r="D1" s="138"/>
      <c r="E1" s="138"/>
      <c r="F1" s="138"/>
    </row>
    <row r="2" spans="1:14">
      <c r="A2" s="50"/>
      <c r="B2" s="50"/>
      <c r="C2" s="50"/>
      <c r="D2" s="50"/>
      <c r="E2" s="50"/>
      <c r="F2" s="50"/>
    </row>
    <row r="3" spans="1:14" s="2" customFormat="1">
      <c r="A3" s="113"/>
      <c r="B3" s="113"/>
      <c r="C3" s="113"/>
      <c r="D3" s="113"/>
      <c r="E3" s="113"/>
      <c r="F3" s="113"/>
    </row>
    <row r="4" spans="1:14" s="2" customFormat="1">
      <c r="A4" s="81"/>
      <c r="B4" s="81"/>
      <c r="C4" s="81"/>
      <c r="D4" s="81"/>
      <c r="E4" s="81"/>
      <c r="F4" s="81"/>
    </row>
    <row r="5" spans="1:14" s="2" customFormat="1">
      <c r="A5" s="81"/>
      <c r="B5" s="81"/>
      <c r="C5" s="81"/>
      <c r="D5" s="81"/>
      <c r="E5" s="81"/>
      <c r="F5" s="81"/>
    </row>
    <row r="6" spans="1:14" s="8" customFormat="1">
      <c r="A6" s="115" t="s">
        <v>72</v>
      </c>
      <c r="B6" s="115"/>
      <c r="C6" s="115"/>
      <c r="D6" s="115"/>
      <c r="E6" s="115"/>
      <c r="F6" s="115"/>
      <c r="G6" s="115"/>
      <c r="H6" s="115"/>
      <c r="I6" s="115"/>
      <c r="J6" s="115"/>
      <c r="K6" s="115"/>
    </row>
    <row r="7" spans="1:14" s="8" customFormat="1">
      <c r="A7" s="114"/>
      <c r="B7" s="114"/>
      <c r="C7" s="114"/>
      <c r="D7" s="114"/>
      <c r="E7" s="114"/>
      <c r="F7" s="114"/>
    </row>
    <row r="8" spans="1:14" s="8" customFormat="1" ht="44.15" customHeight="1">
      <c r="A8" s="129" t="s">
        <v>30</v>
      </c>
      <c r="B8" s="129"/>
      <c r="C8" s="129"/>
      <c r="D8" s="129"/>
      <c r="E8" s="129"/>
      <c r="F8" s="129"/>
      <c r="G8" s="129"/>
      <c r="H8" s="129"/>
      <c r="I8" s="129"/>
      <c r="J8" s="129"/>
      <c r="K8" s="129"/>
      <c r="L8" s="129"/>
    </row>
    <row r="9" spans="1:14" s="8" customFormat="1" ht="56.5" customHeight="1">
      <c r="A9" s="137" t="s">
        <v>31</v>
      </c>
      <c r="B9" s="137"/>
      <c r="C9" s="137"/>
      <c r="D9" s="137"/>
      <c r="E9" s="137"/>
      <c r="F9" s="137"/>
      <c r="G9" s="137"/>
      <c r="H9" s="137"/>
      <c r="I9" s="137"/>
      <c r="J9" s="137"/>
      <c r="K9" s="137"/>
      <c r="L9" s="137"/>
    </row>
    <row r="10" spans="1:14">
      <c r="A10" s="109" t="s">
        <v>4</v>
      </c>
      <c r="B10" s="109" t="s">
        <v>29</v>
      </c>
      <c r="C10" s="109" t="s">
        <v>0</v>
      </c>
      <c r="D10" s="109" t="s">
        <v>1</v>
      </c>
      <c r="E10" s="109" t="s">
        <v>2</v>
      </c>
      <c r="F10" s="109" t="s">
        <v>3</v>
      </c>
      <c r="G10" s="109" t="s">
        <v>10</v>
      </c>
      <c r="H10" s="109" t="s">
        <v>11</v>
      </c>
      <c r="I10" s="109" t="s">
        <v>5</v>
      </c>
      <c r="J10" s="109" t="s">
        <v>12</v>
      </c>
      <c r="K10" s="109" t="s">
        <v>6</v>
      </c>
      <c r="L10" s="127" t="s">
        <v>13</v>
      </c>
    </row>
    <row r="11" spans="1:14" ht="33.25" customHeight="1">
      <c r="A11" s="110"/>
      <c r="B11" s="110"/>
      <c r="C11" s="110"/>
      <c r="D11" s="110"/>
      <c r="E11" s="110"/>
      <c r="F11" s="110"/>
      <c r="G11" s="110"/>
      <c r="H11" s="110"/>
      <c r="I11" s="110"/>
      <c r="J11" s="110"/>
      <c r="K11" s="110"/>
      <c r="L11" s="128"/>
    </row>
    <row r="12" spans="1:14" ht="24.65" customHeight="1">
      <c r="A12" s="118" t="s">
        <v>79</v>
      </c>
      <c r="B12" s="119"/>
      <c r="C12" s="119"/>
      <c r="D12" s="119"/>
      <c r="E12" s="119"/>
      <c r="F12" s="119"/>
      <c r="G12" s="119"/>
      <c r="H12" s="119"/>
      <c r="I12" s="119"/>
      <c r="J12" s="119"/>
      <c r="K12" s="119"/>
      <c r="L12" s="120"/>
    </row>
    <row r="13" spans="1:14">
      <c r="A13" s="16">
        <v>42886</v>
      </c>
      <c r="B13" s="28" t="s">
        <v>80</v>
      </c>
      <c r="C13" s="51">
        <v>42887</v>
      </c>
      <c r="D13" s="29" t="s">
        <v>15</v>
      </c>
      <c r="E13" s="17" t="s">
        <v>16</v>
      </c>
      <c r="F13" s="16">
        <v>42895</v>
      </c>
      <c r="G13" s="18">
        <v>1</v>
      </c>
      <c r="H13" s="18">
        <v>0</v>
      </c>
      <c r="I13" s="91">
        <v>3.0200000000000001E-2</v>
      </c>
      <c r="J13" s="20">
        <v>2.9981021094182981E-2</v>
      </c>
      <c r="K13" s="21">
        <v>0.31364826712922822</v>
      </c>
      <c r="L13" s="63">
        <v>3.7887529999999996E-2</v>
      </c>
      <c r="N13" s="69"/>
    </row>
    <row r="14" spans="1:14">
      <c r="A14" s="25">
        <v>42916</v>
      </c>
      <c r="B14" s="28" t="s">
        <v>80</v>
      </c>
      <c r="C14" s="51">
        <v>42919</v>
      </c>
      <c r="D14" s="29" t="s">
        <v>15</v>
      </c>
      <c r="E14" s="17" t="s">
        <v>16</v>
      </c>
      <c r="F14" s="16">
        <v>42927</v>
      </c>
      <c r="G14" s="18">
        <v>1</v>
      </c>
      <c r="H14" s="18">
        <v>0</v>
      </c>
      <c r="I14" s="91">
        <v>3.0599999999999999E-2</v>
      </c>
      <c r="J14" s="20">
        <v>3.0031286327130407E-2</v>
      </c>
      <c r="K14" s="21">
        <v>0.3137410891787854</v>
      </c>
      <c r="L14" s="63">
        <v>3.783661E-2</v>
      </c>
      <c r="N14" s="69"/>
    </row>
    <row r="15" spans="1:14">
      <c r="A15" s="25">
        <v>42947</v>
      </c>
      <c r="B15" s="28" t="s">
        <v>80</v>
      </c>
      <c r="C15" s="51">
        <v>42948</v>
      </c>
      <c r="D15" s="29" t="s">
        <v>15</v>
      </c>
      <c r="E15" s="17" t="s">
        <v>16</v>
      </c>
      <c r="F15" s="16">
        <v>42955</v>
      </c>
      <c r="G15" s="18">
        <v>1</v>
      </c>
      <c r="H15" s="18">
        <v>0</v>
      </c>
      <c r="I15" s="91">
        <v>3.0499999999999999E-2</v>
      </c>
      <c r="J15" s="20">
        <v>3.006103787804916E-2</v>
      </c>
      <c r="K15" s="21">
        <v>0.31382414723278429</v>
      </c>
      <c r="L15" s="63">
        <v>3.7843740000000001E-2</v>
      </c>
      <c r="N15" s="69"/>
    </row>
    <row r="16" spans="1:14">
      <c r="A16" s="25">
        <v>42978</v>
      </c>
      <c r="B16" s="28" t="s">
        <v>80</v>
      </c>
      <c r="C16" s="51">
        <v>42979</v>
      </c>
      <c r="D16" s="29" t="s">
        <v>15</v>
      </c>
      <c r="E16" s="17" t="s">
        <v>16</v>
      </c>
      <c r="F16" s="16">
        <v>42989</v>
      </c>
      <c r="G16" s="18">
        <v>1</v>
      </c>
      <c r="H16" s="18">
        <v>0</v>
      </c>
      <c r="I16" s="91">
        <v>2.9399999999999999E-2</v>
      </c>
      <c r="J16" s="20">
        <v>3.0039147816588879E-2</v>
      </c>
      <c r="K16" s="21">
        <v>0.31392971142618864</v>
      </c>
      <c r="L16" s="63">
        <v>3.736983E-2</v>
      </c>
      <c r="N16" s="69"/>
    </row>
    <row r="17" spans="1:14">
      <c r="A17" s="25">
        <v>43007</v>
      </c>
      <c r="B17" s="28" t="s">
        <v>80</v>
      </c>
      <c r="C17" s="51">
        <v>43010</v>
      </c>
      <c r="D17" s="29" t="s">
        <v>15</v>
      </c>
      <c r="E17" s="17" t="s">
        <v>16</v>
      </c>
      <c r="F17" s="16">
        <v>43017</v>
      </c>
      <c r="G17" s="18">
        <v>1</v>
      </c>
      <c r="H17" s="18">
        <v>0</v>
      </c>
      <c r="I17" s="91">
        <v>3.0599999999999999E-2</v>
      </c>
      <c r="J17" s="20">
        <v>3.0049227784570934E-2</v>
      </c>
      <c r="K17" s="21">
        <v>0.31404712700699899</v>
      </c>
      <c r="L17" s="63">
        <v>3.6429900000000001E-2</v>
      </c>
      <c r="N17" s="69"/>
    </row>
    <row r="18" spans="1:14">
      <c r="A18" s="70">
        <v>43039</v>
      </c>
      <c r="B18" s="28" t="s">
        <v>80</v>
      </c>
      <c r="C18" s="55">
        <v>43041</v>
      </c>
      <c r="D18" s="29" t="s">
        <v>15</v>
      </c>
      <c r="E18" s="17" t="s">
        <v>16</v>
      </c>
      <c r="F18" s="55">
        <v>43048</v>
      </c>
      <c r="G18" s="18">
        <v>1</v>
      </c>
      <c r="H18" s="18">
        <v>0</v>
      </c>
      <c r="I18" s="91">
        <v>3.0800000000000001E-2</v>
      </c>
      <c r="J18" s="20">
        <v>3.0022722978678543E-2</v>
      </c>
      <c r="K18" s="21">
        <v>0.31414343719512217</v>
      </c>
      <c r="L18" s="63">
        <v>3.624877E-2</v>
      </c>
      <c r="N18" s="69"/>
    </row>
    <row r="19" spans="1:14">
      <c r="A19" s="55">
        <v>43069</v>
      </c>
      <c r="B19" s="28" t="s">
        <v>80</v>
      </c>
      <c r="C19" s="55">
        <v>43070</v>
      </c>
      <c r="D19" s="29" t="s">
        <v>15</v>
      </c>
      <c r="E19" s="17" t="s">
        <v>16</v>
      </c>
      <c r="F19" s="55">
        <v>43077</v>
      </c>
      <c r="G19" s="18">
        <v>1</v>
      </c>
      <c r="H19" s="18">
        <v>0</v>
      </c>
      <c r="I19" s="91">
        <v>3.1899999999999998E-2</v>
      </c>
      <c r="J19" s="20">
        <v>2.9948917825000362E-2</v>
      </c>
      <c r="K19" s="21">
        <v>0.31423031840096444</v>
      </c>
      <c r="L19" s="63">
        <v>3.6269780000000001E-2</v>
      </c>
      <c r="N19" s="69"/>
    </row>
    <row r="20" spans="1:14">
      <c r="A20" s="70">
        <v>43098</v>
      </c>
      <c r="B20" s="28" t="s">
        <v>80</v>
      </c>
      <c r="C20" s="51">
        <v>43102</v>
      </c>
      <c r="D20" s="29" t="s">
        <v>15</v>
      </c>
      <c r="E20" s="17" t="s">
        <v>16</v>
      </c>
      <c r="F20" s="16">
        <v>43109</v>
      </c>
      <c r="G20" s="18">
        <v>1</v>
      </c>
      <c r="H20" s="18">
        <v>0</v>
      </c>
      <c r="I20" s="91">
        <v>3.1399999999999997E-2</v>
      </c>
      <c r="J20" s="20">
        <v>2.9958687781059947E-2</v>
      </c>
      <c r="K20" s="21">
        <v>0.3143109109480367</v>
      </c>
      <c r="L20" s="63">
        <v>3.6315400000000005E-2</v>
      </c>
      <c r="N20" s="69"/>
    </row>
    <row r="21" spans="1:14">
      <c r="A21" s="70">
        <v>43131</v>
      </c>
      <c r="B21" s="28" t="s">
        <v>80</v>
      </c>
      <c r="C21" s="51">
        <v>43132</v>
      </c>
      <c r="D21" s="29" t="s">
        <v>15</v>
      </c>
      <c r="E21" s="17" t="s">
        <v>16</v>
      </c>
      <c r="F21" s="16">
        <v>43139</v>
      </c>
      <c r="G21" s="18">
        <v>1</v>
      </c>
      <c r="H21" s="18">
        <v>0</v>
      </c>
      <c r="I21" s="91">
        <v>3.4000000000000002E-2</v>
      </c>
      <c r="J21" s="20">
        <v>2.9987534802479222E-2</v>
      </c>
      <c r="K21" s="21">
        <v>0.31438746315170546</v>
      </c>
      <c r="L21" s="63">
        <v>3.487328E-2</v>
      </c>
      <c r="N21" s="69"/>
    </row>
    <row r="22" spans="1:14">
      <c r="A22" s="55">
        <v>43159</v>
      </c>
      <c r="B22" s="28" t="s">
        <v>80</v>
      </c>
      <c r="C22" s="55">
        <v>43160</v>
      </c>
      <c r="D22" s="29" t="s">
        <v>15</v>
      </c>
      <c r="E22" s="17" t="s">
        <v>16</v>
      </c>
      <c r="F22" s="55">
        <v>43167</v>
      </c>
      <c r="G22" s="18">
        <v>1</v>
      </c>
      <c r="H22" s="18">
        <v>0</v>
      </c>
      <c r="I22" s="91">
        <v>3.6200000000000003E-2</v>
      </c>
      <c r="J22" s="20">
        <v>3.0040989512375854E-2</v>
      </c>
      <c r="K22" s="21">
        <v>0.31441886894145038</v>
      </c>
      <c r="L22" s="63">
        <v>3.5952489999999997E-2</v>
      </c>
      <c r="N22" s="69"/>
    </row>
    <row r="23" spans="1:14">
      <c r="A23" s="55">
        <v>43188</v>
      </c>
      <c r="B23" s="28" t="s">
        <v>80</v>
      </c>
      <c r="C23" s="55">
        <v>43193</v>
      </c>
      <c r="D23" s="29" t="s">
        <v>15</v>
      </c>
      <c r="E23" s="17" t="s">
        <v>16</v>
      </c>
      <c r="F23" s="55">
        <v>43200</v>
      </c>
      <c r="G23" s="18">
        <v>1</v>
      </c>
      <c r="H23" s="18">
        <v>0</v>
      </c>
      <c r="I23" s="91">
        <v>3.6799999999999999E-2</v>
      </c>
      <c r="J23" s="20">
        <v>3.0050575078246277E-2</v>
      </c>
      <c r="K23" s="21">
        <v>0.31438717438744274</v>
      </c>
      <c r="L23" s="63">
        <v>3.5950559999999999E-2</v>
      </c>
      <c r="N23" s="69"/>
    </row>
    <row r="24" spans="1:14">
      <c r="A24" s="55">
        <v>43220</v>
      </c>
      <c r="B24" s="28" t="s">
        <v>80</v>
      </c>
      <c r="C24" s="55">
        <v>43222</v>
      </c>
      <c r="D24" s="29" t="s">
        <v>15</v>
      </c>
      <c r="E24" s="17" t="s">
        <v>16</v>
      </c>
      <c r="F24" s="55">
        <v>43229</v>
      </c>
      <c r="G24" s="18">
        <v>1</v>
      </c>
      <c r="H24" s="18">
        <v>0</v>
      </c>
      <c r="I24" s="91">
        <v>3.7999999999999999E-2</v>
      </c>
      <c r="J24" s="20">
        <v>3.0090397249044904E-2</v>
      </c>
      <c r="K24" s="21">
        <v>0.3143507425217722</v>
      </c>
      <c r="L24" s="63">
        <v>3.6200000000000003E-2</v>
      </c>
      <c r="N24" s="69"/>
    </row>
    <row r="25" spans="1:14" ht="27.75" customHeight="1">
      <c r="A25" s="118" t="s">
        <v>81</v>
      </c>
      <c r="B25" s="119"/>
      <c r="C25" s="119"/>
      <c r="D25" s="119"/>
      <c r="E25" s="119"/>
      <c r="F25" s="119"/>
      <c r="G25" s="119"/>
      <c r="H25" s="119"/>
      <c r="I25" s="119"/>
      <c r="J25" s="119"/>
      <c r="K25" s="119"/>
      <c r="L25" s="120"/>
    </row>
    <row r="26" spans="1:14">
      <c r="A26" s="16">
        <v>42886</v>
      </c>
      <c r="B26" s="28" t="s">
        <v>82</v>
      </c>
      <c r="C26" s="51">
        <v>42887</v>
      </c>
      <c r="D26" s="29" t="s">
        <v>18</v>
      </c>
      <c r="E26" s="17" t="s">
        <v>16</v>
      </c>
      <c r="F26" s="16">
        <v>42895</v>
      </c>
      <c r="G26" s="18">
        <v>1</v>
      </c>
      <c r="H26" s="18">
        <v>0</v>
      </c>
      <c r="I26" s="91">
        <v>3.0200000000000001E-2</v>
      </c>
      <c r="J26" s="20">
        <v>2.9982807328292536E-2</v>
      </c>
      <c r="K26" s="21">
        <v>0.30402205887230505</v>
      </c>
      <c r="L26" s="63">
        <v>3.816812E-2</v>
      </c>
      <c r="N26" s="69"/>
    </row>
    <row r="27" spans="1:14">
      <c r="A27" s="25">
        <v>42916</v>
      </c>
      <c r="B27" s="28" t="s">
        <v>82</v>
      </c>
      <c r="C27" s="51">
        <v>42919</v>
      </c>
      <c r="D27" s="29" t="s">
        <v>18</v>
      </c>
      <c r="E27" s="17" t="s">
        <v>16</v>
      </c>
      <c r="F27" s="16">
        <v>42927</v>
      </c>
      <c r="G27" s="18">
        <v>1</v>
      </c>
      <c r="H27" s="18">
        <v>0</v>
      </c>
      <c r="I27" s="91">
        <v>3.0599999999999999E-2</v>
      </c>
      <c r="J27" s="20">
        <v>3.0035065570047478E-2</v>
      </c>
      <c r="K27" s="21">
        <v>0.30383484247691467</v>
      </c>
      <c r="L27" s="63">
        <v>3.8104680000000002E-2</v>
      </c>
      <c r="N27" s="69"/>
    </row>
    <row r="28" spans="1:14">
      <c r="A28" s="25">
        <v>42947</v>
      </c>
      <c r="B28" s="28" t="s">
        <v>82</v>
      </c>
      <c r="C28" s="51">
        <v>42948</v>
      </c>
      <c r="D28" s="29" t="s">
        <v>18</v>
      </c>
      <c r="E28" s="17" t="s">
        <v>16</v>
      </c>
      <c r="F28" s="16">
        <v>42955</v>
      </c>
      <c r="G28" s="18">
        <v>1</v>
      </c>
      <c r="H28" s="18">
        <v>0</v>
      </c>
      <c r="I28" s="91">
        <v>3.0499999999999999E-2</v>
      </c>
      <c r="J28" s="20">
        <v>3.0065694051683994E-2</v>
      </c>
      <c r="K28" s="21">
        <v>0.30367059197860957</v>
      </c>
      <c r="L28" s="63">
        <v>3.808885E-2</v>
      </c>
      <c r="N28" s="69"/>
    </row>
    <row r="29" spans="1:14">
      <c r="A29" s="25">
        <v>42978</v>
      </c>
      <c r="B29" s="28" t="s">
        <v>82</v>
      </c>
      <c r="C29" s="51">
        <v>42979</v>
      </c>
      <c r="D29" s="29" t="s">
        <v>18</v>
      </c>
      <c r="E29" s="17" t="s">
        <v>16</v>
      </c>
      <c r="F29" s="16">
        <v>42989</v>
      </c>
      <c r="G29" s="18">
        <v>1</v>
      </c>
      <c r="H29" s="18">
        <v>0</v>
      </c>
      <c r="I29" s="91">
        <v>2.9399999999999999E-2</v>
      </c>
      <c r="J29" s="20">
        <v>3.0046436869513835E-2</v>
      </c>
      <c r="K29" s="21">
        <v>0.30352080931088893</v>
      </c>
      <c r="L29" s="63">
        <v>3.762418E-2</v>
      </c>
      <c r="N29" s="69"/>
    </row>
    <row r="30" spans="1:14">
      <c r="A30" s="25">
        <v>43007</v>
      </c>
      <c r="B30" s="28" t="s">
        <v>82</v>
      </c>
      <c r="C30" s="51">
        <v>43010</v>
      </c>
      <c r="D30" s="29" t="s">
        <v>18</v>
      </c>
      <c r="E30" s="17" t="s">
        <v>16</v>
      </c>
      <c r="F30" s="16">
        <v>43017</v>
      </c>
      <c r="G30" s="18">
        <v>1</v>
      </c>
      <c r="H30" s="18">
        <v>0</v>
      </c>
      <c r="I30" s="91">
        <v>3.0599999999999999E-2</v>
      </c>
      <c r="J30" s="20">
        <v>3.0057661088946988E-2</v>
      </c>
      <c r="K30" s="21">
        <v>0.30338937914078673</v>
      </c>
      <c r="L30" s="63">
        <v>3.6652190000000001E-2</v>
      </c>
      <c r="N30" s="69"/>
    </row>
    <row r="31" spans="1:14">
      <c r="A31" s="70">
        <v>43039</v>
      </c>
      <c r="B31" s="28" t="s">
        <v>82</v>
      </c>
      <c r="C31" s="55">
        <v>43041</v>
      </c>
      <c r="D31" s="29" t="s">
        <v>18</v>
      </c>
      <c r="E31" s="17" t="s">
        <v>16</v>
      </c>
      <c r="F31" s="55">
        <v>43048</v>
      </c>
      <c r="G31" s="18">
        <v>1</v>
      </c>
      <c r="H31" s="18">
        <v>0</v>
      </c>
      <c r="I31" s="91">
        <v>3.0800000000000001E-2</v>
      </c>
      <c r="J31" s="20">
        <v>3.0031870467605679E-2</v>
      </c>
      <c r="K31" s="21">
        <v>0.3032396013754457</v>
      </c>
      <c r="L31" s="63">
        <v>3.6439729999999997E-2</v>
      </c>
      <c r="N31" s="69"/>
    </row>
    <row r="32" spans="1:14">
      <c r="A32" s="55">
        <v>43069</v>
      </c>
      <c r="B32" s="28" t="s">
        <v>82</v>
      </c>
      <c r="C32" s="55">
        <v>43070</v>
      </c>
      <c r="D32" s="29" t="s">
        <v>18</v>
      </c>
      <c r="E32" s="17" t="s">
        <v>16</v>
      </c>
      <c r="F32" s="55">
        <v>43077</v>
      </c>
      <c r="G32" s="18">
        <v>1</v>
      </c>
      <c r="H32" s="18">
        <v>0</v>
      </c>
      <c r="I32" s="91">
        <v>3.1899999999999998E-2</v>
      </c>
      <c r="J32" s="20">
        <v>2.9954758778660315E-2</v>
      </c>
      <c r="K32" s="21">
        <v>0.30309992118473889</v>
      </c>
      <c r="L32" s="63">
        <v>3.6477700000000002E-2</v>
      </c>
      <c r="N32" s="69"/>
    </row>
    <row r="33" spans="1:14">
      <c r="A33" s="70">
        <v>43098</v>
      </c>
      <c r="B33" s="28" t="s">
        <v>82</v>
      </c>
      <c r="C33" s="51">
        <v>43102</v>
      </c>
      <c r="D33" s="29" t="s">
        <v>18</v>
      </c>
      <c r="E33" s="17" t="s">
        <v>16</v>
      </c>
      <c r="F33" s="16">
        <v>43109</v>
      </c>
      <c r="G33" s="18">
        <v>1</v>
      </c>
      <c r="H33" s="18">
        <v>0</v>
      </c>
      <c r="I33" s="91">
        <v>3.1399999999999997E-2</v>
      </c>
      <c r="J33" s="20">
        <v>2.9968235827994714E-2</v>
      </c>
      <c r="K33" s="21">
        <v>0.30293420256916992</v>
      </c>
      <c r="L33" s="63">
        <v>3.6504789999999995E-2</v>
      </c>
      <c r="N33" s="69"/>
    </row>
    <row r="34" spans="1:14">
      <c r="A34" s="70">
        <v>43131</v>
      </c>
      <c r="B34" s="28" t="s">
        <v>82</v>
      </c>
      <c r="C34" s="51">
        <v>43132</v>
      </c>
      <c r="D34" s="29" t="s">
        <v>18</v>
      </c>
      <c r="E34" s="17" t="s">
        <v>16</v>
      </c>
      <c r="F34" s="16">
        <v>43139</v>
      </c>
      <c r="G34" s="18">
        <v>1</v>
      </c>
      <c r="H34" s="18">
        <v>0</v>
      </c>
      <c r="I34" s="91">
        <v>3.4000000000000002E-2</v>
      </c>
      <c r="J34" s="20">
        <v>3.000158820754123E-2</v>
      </c>
      <c r="K34" s="21">
        <v>0.30278441723466404</v>
      </c>
      <c r="L34" s="63">
        <v>3.4894010000000003E-2</v>
      </c>
      <c r="N34" s="69"/>
    </row>
    <row r="35" spans="1:14">
      <c r="A35" s="55">
        <v>43159</v>
      </c>
      <c r="B35" s="28" t="s">
        <v>82</v>
      </c>
      <c r="C35" s="55">
        <v>43160</v>
      </c>
      <c r="D35" s="29" t="s">
        <v>18</v>
      </c>
      <c r="E35" s="17" t="s">
        <v>16</v>
      </c>
      <c r="F35" s="55">
        <v>43167</v>
      </c>
      <c r="G35" s="18">
        <v>1</v>
      </c>
      <c r="H35" s="18">
        <v>0</v>
      </c>
      <c r="I35" s="91">
        <v>3.6200000000000003E-2</v>
      </c>
      <c r="J35" s="20">
        <v>3.0055573748910033E-2</v>
      </c>
      <c r="K35" s="21">
        <v>0.3026017247838616</v>
      </c>
      <c r="L35" s="63">
        <v>3.6058560000000003E-2</v>
      </c>
      <c r="N35" s="69"/>
    </row>
    <row r="36" spans="1:14">
      <c r="A36" s="55">
        <v>43188</v>
      </c>
      <c r="B36" s="28" t="s">
        <v>82</v>
      </c>
      <c r="C36" s="55">
        <v>43193</v>
      </c>
      <c r="D36" s="29" t="s">
        <v>18</v>
      </c>
      <c r="E36" s="17" t="s">
        <v>16</v>
      </c>
      <c r="F36" s="55">
        <v>43200</v>
      </c>
      <c r="G36" s="18">
        <v>1</v>
      </c>
      <c r="H36" s="18">
        <v>0</v>
      </c>
      <c r="I36" s="91">
        <v>3.6799999999999999E-2</v>
      </c>
      <c r="J36" s="20">
        <v>3.0065901074737094E-2</v>
      </c>
      <c r="K36" s="21">
        <v>0.30231398534278953</v>
      </c>
      <c r="L36" s="63">
        <v>3.6049829999999998E-2</v>
      </c>
      <c r="N36" s="69"/>
    </row>
    <row r="37" spans="1:14">
      <c r="A37" s="55">
        <v>43220</v>
      </c>
      <c r="B37" s="28" t="s">
        <v>82</v>
      </c>
      <c r="C37" s="55">
        <v>43222</v>
      </c>
      <c r="D37" s="29" t="s">
        <v>18</v>
      </c>
      <c r="E37" s="17" t="s">
        <v>16</v>
      </c>
      <c r="F37" s="55">
        <v>43229</v>
      </c>
      <c r="G37" s="18">
        <v>1</v>
      </c>
      <c r="H37" s="18">
        <v>0</v>
      </c>
      <c r="I37" s="91">
        <f>$I$24</f>
        <v>3.7999999999999999E-2</v>
      </c>
      <c r="J37" s="20">
        <v>3.0108339022466638E-2</v>
      </c>
      <c r="K37" s="21">
        <v>0.30205544356343278</v>
      </c>
      <c r="L37" s="63">
        <v>3.6499999999999998E-2</v>
      </c>
      <c r="N37" s="69"/>
    </row>
    <row r="38" spans="1:14" ht="27.75" customHeight="1">
      <c r="A38" s="118" t="s">
        <v>83</v>
      </c>
      <c r="B38" s="119"/>
      <c r="C38" s="119"/>
      <c r="D38" s="119"/>
      <c r="E38" s="119"/>
      <c r="F38" s="119"/>
      <c r="G38" s="119"/>
      <c r="H38" s="119"/>
      <c r="I38" s="119"/>
      <c r="J38" s="119"/>
      <c r="K38" s="119"/>
      <c r="L38" s="120"/>
    </row>
    <row r="39" spans="1:14">
      <c r="A39" s="16">
        <v>42886</v>
      </c>
      <c r="B39" s="28" t="s">
        <v>84</v>
      </c>
      <c r="C39" s="51">
        <v>42887</v>
      </c>
      <c r="D39" s="29" t="s">
        <v>34</v>
      </c>
      <c r="E39" s="17" t="s">
        <v>16</v>
      </c>
      <c r="F39" s="16">
        <v>42895</v>
      </c>
      <c r="G39" s="18">
        <v>0.86760000000000004</v>
      </c>
      <c r="H39" s="18">
        <v>0.13239999999999999</v>
      </c>
      <c r="I39" s="91">
        <v>3.0200000000000001E-2</v>
      </c>
      <c r="J39" s="20">
        <v>3.9763651671392911E-2</v>
      </c>
      <c r="K39" s="21">
        <v>0.49549099060254292</v>
      </c>
      <c r="L39" s="63">
        <v>3.7900740000000002E-2</v>
      </c>
      <c r="N39" s="69"/>
    </row>
    <row r="40" spans="1:14">
      <c r="A40" s="25">
        <v>42916</v>
      </c>
      <c r="B40" s="28" t="s">
        <v>84</v>
      </c>
      <c r="C40" s="51">
        <v>42919</v>
      </c>
      <c r="D40" s="29" t="s">
        <v>34</v>
      </c>
      <c r="E40" s="17" t="s">
        <v>16</v>
      </c>
      <c r="F40" s="16">
        <v>42927</v>
      </c>
      <c r="G40" s="18">
        <v>0.8952</v>
      </c>
      <c r="H40" s="18">
        <v>0.1048</v>
      </c>
      <c r="I40" s="91">
        <v>3.0599999999999999E-2</v>
      </c>
      <c r="J40" s="20">
        <v>3.9210915496355955E-2</v>
      </c>
      <c r="K40" s="21">
        <v>0.49282884872351995</v>
      </c>
      <c r="L40" s="63">
        <v>3.7859009999999998E-2</v>
      </c>
      <c r="N40" s="69"/>
    </row>
    <row r="41" spans="1:14">
      <c r="A41" s="25">
        <v>42947</v>
      </c>
      <c r="B41" s="28" t="s">
        <v>84</v>
      </c>
      <c r="C41" s="51">
        <v>42948</v>
      </c>
      <c r="D41" s="29" t="s">
        <v>34</v>
      </c>
      <c r="E41" s="17" t="s">
        <v>16</v>
      </c>
      <c r="F41" s="16">
        <v>42955</v>
      </c>
      <c r="G41" s="18">
        <v>0.8921</v>
      </c>
      <c r="H41" s="18">
        <v>0.1079</v>
      </c>
      <c r="I41" s="91">
        <v>3.0499999999999999E-2</v>
      </c>
      <c r="J41" s="20">
        <v>3.8632852686302815E-2</v>
      </c>
      <c r="K41" s="21">
        <v>0.49049498315508028</v>
      </c>
      <c r="L41" s="63">
        <v>3.7850419999999996E-2</v>
      </c>
      <c r="N41" s="69"/>
    </row>
    <row r="42" spans="1:14">
      <c r="A42" s="25">
        <v>42978</v>
      </c>
      <c r="B42" s="28" t="s">
        <v>84</v>
      </c>
      <c r="C42" s="51">
        <v>42979</v>
      </c>
      <c r="D42" s="29" t="s">
        <v>34</v>
      </c>
      <c r="E42" s="17" t="s">
        <v>16</v>
      </c>
      <c r="F42" s="16">
        <v>42989</v>
      </c>
      <c r="G42" s="18">
        <v>0.87139999999999995</v>
      </c>
      <c r="H42" s="18">
        <v>0.12859999999999999</v>
      </c>
      <c r="I42" s="91">
        <v>2.9399999999999999E-2</v>
      </c>
      <c r="J42" s="20">
        <v>3.819082319885788E-2</v>
      </c>
      <c r="K42" s="21">
        <v>0.48810059889531837</v>
      </c>
      <c r="L42" s="63">
        <v>3.7281080000000001E-2</v>
      </c>
      <c r="N42" s="69"/>
    </row>
    <row r="43" spans="1:14">
      <c r="A43" s="25">
        <v>43007</v>
      </c>
      <c r="B43" s="28" t="s">
        <v>84</v>
      </c>
      <c r="C43" s="51">
        <v>43010</v>
      </c>
      <c r="D43" s="29" t="s">
        <v>34</v>
      </c>
      <c r="E43" s="17" t="s">
        <v>16</v>
      </c>
      <c r="F43" s="16">
        <v>43017</v>
      </c>
      <c r="G43" s="18">
        <v>0.875906892243135</v>
      </c>
      <c r="H43" s="18">
        <v>0.124093107756865</v>
      </c>
      <c r="I43" s="91">
        <v>3.0599999999999999E-2</v>
      </c>
      <c r="J43" s="20">
        <v>3.7785063220201663E-2</v>
      </c>
      <c r="K43" s="21">
        <v>0.48580101966873712</v>
      </c>
      <c r="L43" s="63">
        <v>3.6446979999999997E-2</v>
      </c>
      <c r="N43" s="69"/>
    </row>
    <row r="44" spans="1:14">
      <c r="A44" s="70">
        <v>43039</v>
      </c>
      <c r="B44" s="28" t="s">
        <v>84</v>
      </c>
      <c r="C44" s="55">
        <v>43041</v>
      </c>
      <c r="D44" s="29" t="s">
        <v>34</v>
      </c>
      <c r="E44" s="17" t="s">
        <v>16</v>
      </c>
      <c r="F44" s="55">
        <v>43048</v>
      </c>
      <c r="G44" s="18">
        <v>0.90642015592339698</v>
      </c>
      <c r="H44" s="18">
        <v>9.3579844076602595E-2</v>
      </c>
      <c r="I44" s="91">
        <v>3.0800000000000001E-2</v>
      </c>
      <c r="J44" s="20">
        <v>3.733217396054727E-2</v>
      </c>
      <c r="K44" s="21">
        <v>0.48354865308201739</v>
      </c>
      <c r="L44" s="63">
        <v>3.6071260000000001E-2</v>
      </c>
      <c r="N44" s="69"/>
    </row>
    <row r="45" spans="1:14">
      <c r="A45" s="55">
        <v>43069</v>
      </c>
      <c r="B45" s="28" t="s">
        <v>84</v>
      </c>
      <c r="C45" s="55">
        <v>43070</v>
      </c>
      <c r="D45" s="29" t="s">
        <v>34</v>
      </c>
      <c r="E45" s="17" t="s">
        <v>16</v>
      </c>
      <c r="F45" s="55">
        <v>43077</v>
      </c>
      <c r="G45" s="18">
        <v>1</v>
      </c>
      <c r="H45" s="18">
        <v>0</v>
      </c>
      <c r="I45" s="91">
        <v>3.1899999999999998E-2</v>
      </c>
      <c r="J45" s="20">
        <v>3.6605790593383987E-2</v>
      </c>
      <c r="K45" s="21">
        <v>0.48114631651606438</v>
      </c>
      <c r="L45" s="63">
        <v>3.6100400000000005E-2</v>
      </c>
      <c r="N45" s="69"/>
    </row>
    <row r="46" spans="1:14">
      <c r="A46" s="70">
        <v>43098</v>
      </c>
      <c r="B46" s="28" t="s">
        <v>84</v>
      </c>
      <c r="C46" s="51">
        <v>43102</v>
      </c>
      <c r="D46" s="29" t="s">
        <v>34</v>
      </c>
      <c r="E46" s="17" t="s">
        <v>16</v>
      </c>
      <c r="F46" s="16">
        <v>43109</v>
      </c>
      <c r="G46" s="18">
        <v>0.97510224444633797</v>
      </c>
      <c r="H46" s="18">
        <v>2.48977555536617E-2</v>
      </c>
      <c r="I46" s="91">
        <v>3.1399999999999997E-2</v>
      </c>
      <c r="J46" s="20">
        <v>3.5995656176326211E-2</v>
      </c>
      <c r="K46" s="21">
        <v>0.47856044466403175</v>
      </c>
      <c r="L46" s="63">
        <v>3.6111520000000001E-2</v>
      </c>
      <c r="N46" s="69"/>
    </row>
    <row r="47" spans="1:14">
      <c r="A47" s="55">
        <v>43131</v>
      </c>
      <c r="B47" s="28" t="s">
        <v>84</v>
      </c>
      <c r="C47" s="51">
        <v>43132</v>
      </c>
      <c r="D47" s="29" t="s">
        <v>34</v>
      </c>
      <c r="E47" s="17" t="s">
        <v>16</v>
      </c>
      <c r="F47" s="16">
        <v>43139</v>
      </c>
      <c r="G47" s="18">
        <v>1</v>
      </c>
      <c r="H47" s="18">
        <v>0</v>
      </c>
      <c r="I47" s="91">
        <v>3.4000000000000002E-2</v>
      </c>
      <c r="J47" s="20">
        <v>3.5190770715510862E-2</v>
      </c>
      <c r="K47" s="21">
        <v>0.4758547470788706</v>
      </c>
      <c r="L47" s="63">
        <v>3.3987210000000004E-2</v>
      </c>
      <c r="N47" s="69"/>
    </row>
    <row r="48" spans="1:14">
      <c r="A48" s="55">
        <v>43159</v>
      </c>
      <c r="B48" s="28" t="s">
        <v>84</v>
      </c>
      <c r="C48" s="55">
        <v>43160</v>
      </c>
      <c r="D48" s="29" t="s">
        <v>34</v>
      </c>
      <c r="E48" s="17" t="s">
        <v>16</v>
      </c>
      <c r="F48" s="55">
        <v>43167</v>
      </c>
      <c r="G48" s="18">
        <v>1</v>
      </c>
      <c r="H48" s="18">
        <v>0</v>
      </c>
      <c r="I48" s="91">
        <v>3.6200000000000003E-2</v>
      </c>
      <c r="J48" s="20">
        <v>3.4412515644313087E-2</v>
      </c>
      <c r="K48" s="21">
        <v>0.47335701705091271</v>
      </c>
      <c r="L48" s="63">
        <v>3.5272320000000003E-2</v>
      </c>
      <c r="N48" s="69"/>
    </row>
    <row r="49" spans="1:14">
      <c r="A49" s="55">
        <v>43188</v>
      </c>
      <c r="B49" s="28" t="s">
        <v>84</v>
      </c>
      <c r="C49" s="55">
        <v>43193</v>
      </c>
      <c r="D49" s="29" t="s">
        <v>34</v>
      </c>
      <c r="E49" s="17" t="s">
        <v>16</v>
      </c>
      <c r="F49" s="55">
        <v>43200</v>
      </c>
      <c r="G49" s="18">
        <v>1</v>
      </c>
      <c r="H49" s="18">
        <v>0</v>
      </c>
      <c r="I49" s="91">
        <v>3.6799999999999999E-2</v>
      </c>
      <c r="J49" s="20">
        <v>3.3797484030435872E-2</v>
      </c>
      <c r="K49" s="21">
        <v>0.47042280330969272</v>
      </c>
      <c r="L49" s="63">
        <v>3.5256880000000004E-2</v>
      </c>
      <c r="N49" s="69"/>
    </row>
    <row r="50" spans="1:14">
      <c r="A50" s="55">
        <v>43220</v>
      </c>
      <c r="B50" s="28" t="s">
        <v>84</v>
      </c>
      <c r="C50" s="55">
        <v>43222</v>
      </c>
      <c r="D50" s="29" t="s">
        <v>34</v>
      </c>
      <c r="E50" s="17" t="s">
        <v>16</v>
      </c>
      <c r="F50" s="55">
        <v>43229</v>
      </c>
      <c r="G50" s="18">
        <v>1</v>
      </c>
      <c r="H50" s="18">
        <v>0</v>
      </c>
      <c r="I50" s="91">
        <f>$I$24</f>
        <v>3.7999999999999999E-2</v>
      </c>
      <c r="J50" s="20">
        <v>3.3213819533442636E-2</v>
      </c>
      <c r="K50" s="21">
        <v>0.46790744286380603</v>
      </c>
      <c r="L50" s="63">
        <v>3.5700000000000003E-2</v>
      </c>
      <c r="N50" s="69"/>
    </row>
    <row r="51" spans="1:14">
      <c r="A51" s="83"/>
      <c r="B51" s="84"/>
      <c r="C51" s="83"/>
      <c r="D51" s="85"/>
      <c r="E51" s="6"/>
      <c r="F51" s="83"/>
      <c r="G51" s="86"/>
      <c r="H51" s="86"/>
      <c r="I51" s="87"/>
      <c r="J51" s="88"/>
      <c r="K51" s="89"/>
      <c r="L51" s="90"/>
      <c r="N51" s="69"/>
    </row>
    <row r="52" spans="1:14" s="27" customFormat="1" ht="32.15" customHeight="1">
      <c r="A52" s="136" t="s">
        <v>103</v>
      </c>
      <c r="B52" s="136"/>
      <c r="C52" s="136"/>
      <c r="D52" s="136"/>
      <c r="E52" s="136"/>
      <c r="F52" s="136"/>
      <c r="G52" s="136"/>
      <c r="H52" s="136"/>
      <c r="I52" s="136"/>
      <c r="J52" s="136"/>
      <c r="K52" s="136"/>
      <c r="L52" s="136"/>
    </row>
    <row r="55" spans="1:14">
      <c r="G55" s="47"/>
    </row>
  </sheetData>
  <mergeCells count="22">
    <mergeCell ref="A12:L12"/>
    <mergeCell ref="A25:L25"/>
    <mergeCell ref="A52:L52"/>
    <mergeCell ref="A38:L38"/>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N29"/>
  <sheetViews>
    <sheetView zoomScale="82" zoomScaleNormal="82" workbookViewId="0">
      <selection activeCell="C29" sqref="C29"/>
    </sheetView>
  </sheetViews>
  <sheetFormatPr defaultColWidth="8.54296875" defaultRowHeight="14.5"/>
  <cols>
    <col min="1" max="1" width="14.453125" style="24" customWidth="1"/>
    <col min="2" max="2" width="13.54296875" style="24" customWidth="1"/>
    <col min="3" max="3" width="10.54296875" style="24" customWidth="1"/>
    <col min="4" max="4" width="8.54296875" style="24" customWidth="1"/>
    <col min="5" max="5" width="13.54296875" style="24" customWidth="1"/>
    <col min="6" max="6" width="16" style="24" bestFit="1" customWidth="1"/>
    <col min="7" max="7" width="17.54296875" style="24" customWidth="1"/>
    <col min="8" max="12" width="14.453125" style="24" customWidth="1"/>
    <col min="13" max="16384" width="8.54296875" style="24"/>
  </cols>
  <sheetData>
    <row r="1" spans="1:14">
      <c r="A1" s="138"/>
      <c r="B1" s="138"/>
      <c r="C1" s="138"/>
      <c r="D1" s="138"/>
      <c r="E1" s="138"/>
      <c r="F1" s="138"/>
    </row>
    <row r="2" spans="1:14">
      <c r="A2" s="50"/>
      <c r="B2" s="50"/>
      <c r="C2" s="50"/>
      <c r="D2" s="50"/>
      <c r="E2" s="50"/>
      <c r="F2" s="50"/>
    </row>
    <row r="3" spans="1:14" s="2" customFormat="1">
      <c r="A3" s="113"/>
      <c r="B3" s="113"/>
      <c r="C3" s="113"/>
      <c r="D3" s="113"/>
      <c r="E3" s="113"/>
      <c r="F3" s="113"/>
    </row>
    <row r="4" spans="1:14" s="2" customFormat="1">
      <c r="A4" s="81"/>
      <c r="B4" s="81"/>
      <c r="C4" s="81"/>
      <c r="D4" s="81"/>
      <c r="E4" s="81"/>
      <c r="F4" s="81"/>
    </row>
    <row r="5" spans="1:14" s="2" customFormat="1">
      <c r="A5" s="81"/>
      <c r="B5" s="81"/>
      <c r="C5" s="81"/>
      <c r="D5" s="81"/>
      <c r="E5" s="81"/>
      <c r="F5" s="81"/>
    </row>
    <row r="6" spans="1:14" s="8" customFormat="1">
      <c r="A6" s="115" t="s">
        <v>72</v>
      </c>
      <c r="B6" s="115"/>
      <c r="C6" s="115"/>
      <c r="D6" s="115"/>
      <c r="E6" s="115"/>
      <c r="F6" s="115"/>
      <c r="G6" s="115"/>
      <c r="H6" s="115"/>
      <c r="I6" s="115"/>
      <c r="J6" s="115"/>
      <c r="K6" s="115"/>
    </row>
    <row r="7" spans="1:14" s="8" customFormat="1">
      <c r="A7" s="114"/>
      <c r="B7" s="114"/>
      <c r="C7" s="114"/>
      <c r="D7" s="114"/>
      <c r="E7" s="114"/>
      <c r="F7" s="114"/>
    </row>
    <row r="8" spans="1:14" s="8" customFormat="1" ht="44.15" customHeight="1">
      <c r="A8" s="129" t="s">
        <v>30</v>
      </c>
      <c r="B8" s="129"/>
      <c r="C8" s="129"/>
      <c r="D8" s="129"/>
      <c r="E8" s="129"/>
      <c r="F8" s="129"/>
      <c r="G8" s="129"/>
      <c r="H8" s="129"/>
      <c r="I8" s="129"/>
      <c r="J8" s="129"/>
      <c r="K8" s="129"/>
      <c r="L8" s="129"/>
    </row>
    <row r="9" spans="1:14" s="8" customFormat="1" ht="56.5" customHeight="1">
      <c r="A9" s="137" t="s">
        <v>31</v>
      </c>
      <c r="B9" s="137"/>
      <c r="C9" s="137"/>
      <c r="D9" s="137"/>
      <c r="E9" s="137"/>
      <c r="F9" s="137"/>
      <c r="G9" s="137"/>
      <c r="H9" s="137"/>
      <c r="I9" s="137"/>
      <c r="J9" s="137"/>
      <c r="K9" s="137"/>
      <c r="L9" s="137"/>
    </row>
    <row r="10" spans="1:14">
      <c r="A10" s="109" t="s">
        <v>4</v>
      </c>
      <c r="B10" s="109" t="s">
        <v>29</v>
      </c>
      <c r="C10" s="109" t="s">
        <v>0</v>
      </c>
      <c r="D10" s="109" t="s">
        <v>1</v>
      </c>
      <c r="E10" s="109" t="s">
        <v>2</v>
      </c>
      <c r="F10" s="109" t="s">
        <v>3</v>
      </c>
      <c r="G10" s="109" t="s">
        <v>10</v>
      </c>
      <c r="H10" s="109" t="s">
        <v>11</v>
      </c>
      <c r="I10" s="109" t="s">
        <v>5</v>
      </c>
      <c r="J10" s="109" t="s">
        <v>12</v>
      </c>
      <c r="K10" s="109" t="s">
        <v>6</v>
      </c>
      <c r="L10" s="127" t="s">
        <v>13</v>
      </c>
    </row>
    <row r="11" spans="1:14" ht="33.25" customHeight="1">
      <c r="A11" s="110"/>
      <c r="B11" s="110"/>
      <c r="C11" s="110"/>
      <c r="D11" s="110"/>
      <c r="E11" s="110"/>
      <c r="F11" s="110"/>
      <c r="G11" s="110"/>
      <c r="H11" s="110"/>
      <c r="I11" s="110"/>
      <c r="J11" s="110"/>
      <c r="K11" s="110"/>
      <c r="L11" s="128"/>
    </row>
    <row r="12" spans="1:14" ht="24.65" customHeight="1">
      <c r="A12" s="118" t="s">
        <v>85</v>
      </c>
      <c r="B12" s="119"/>
      <c r="C12" s="119"/>
      <c r="D12" s="119"/>
      <c r="E12" s="119"/>
      <c r="F12" s="119"/>
      <c r="G12" s="119"/>
      <c r="H12" s="119"/>
      <c r="I12" s="119"/>
      <c r="J12" s="119"/>
      <c r="K12" s="119"/>
      <c r="L12" s="120"/>
    </row>
    <row r="13" spans="1:14">
      <c r="A13" s="16">
        <v>42886</v>
      </c>
      <c r="B13" s="28" t="s">
        <v>88</v>
      </c>
      <c r="C13" s="51">
        <v>42887</v>
      </c>
      <c r="D13" s="15" t="s">
        <v>34</v>
      </c>
      <c r="E13" s="17" t="s">
        <v>16</v>
      </c>
      <c r="F13" s="16">
        <v>42895</v>
      </c>
      <c r="G13" s="18">
        <v>0.91849999999999998</v>
      </c>
      <c r="H13" s="18">
        <v>8.1500000000000003E-2</v>
      </c>
      <c r="I13" s="92">
        <v>5.9799999999999999E-2</v>
      </c>
      <c r="J13" s="20">
        <v>7.541114644292872E-2</v>
      </c>
      <c r="K13" s="21">
        <v>0.8246317683803206</v>
      </c>
      <c r="L13" s="63">
        <v>7.6263120000000004E-2</v>
      </c>
      <c r="N13" s="69"/>
    </row>
    <row r="14" spans="1:14">
      <c r="A14" s="25">
        <v>42916</v>
      </c>
      <c r="B14" s="28" t="s">
        <v>88</v>
      </c>
      <c r="C14" s="51">
        <v>42919</v>
      </c>
      <c r="D14" s="15" t="s">
        <v>34</v>
      </c>
      <c r="E14" s="17" t="s">
        <v>16</v>
      </c>
      <c r="F14" s="16">
        <v>42927</v>
      </c>
      <c r="G14" s="18">
        <v>0.92589999999999995</v>
      </c>
      <c r="H14" s="18">
        <v>7.4099999999999999E-2</v>
      </c>
      <c r="I14" s="92">
        <v>5.9400000000000001E-2</v>
      </c>
      <c r="J14" s="20">
        <v>7.5087318106292558E-2</v>
      </c>
      <c r="K14" s="21">
        <v>0.82155284492123859</v>
      </c>
      <c r="L14" s="63">
        <v>7.6092649999999998E-2</v>
      </c>
      <c r="N14" s="69"/>
    </row>
    <row r="15" spans="1:14">
      <c r="A15" s="25">
        <v>42947</v>
      </c>
      <c r="B15" s="28" t="s">
        <v>88</v>
      </c>
      <c r="C15" s="51">
        <v>42948</v>
      </c>
      <c r="D15" s="15" t="s">
        <v>34</v>
      </c>
      <c r="E15" s="17" t="s">
        <v>16</v>
      </c>
      <c r="F15" s="16">
        <v>42955</v>
      </c>
      <c r="G15" s="18">
        <v>0.82889999999999997</v>
      </c>
      <c r="H15" s="18">
        <v>0.1711</v>
      </c>
      <c r="I15" s="92">
        <v>5.57E-2</v>
      </c>
      <c r="J15" s="20">
        <v>7.4751142204421653E-2</v>
      </c>
      <c r="K15" s="21">
        <v>0.81877937941176482</v>
      </c>
      <c r="L15" s="63">
        <v>7.6057300000000008E-2</v>
      </c>
      <c r="N15" s="69"/>
    </row>
    <row r="16" spans="1:14">
      <c r="A16" s="25">
        <v>42978</v>
      </c>
      <c r="B16" s="28" t="s">
        <v>88</v>
      </c>
      <c r="C16" s="51">
        <v>42979</v>
      </c>
      <c r="D16" s="15" t="s">
        <v>34</v>
      </c>
      <c r="E16" s="17" t="s">
        <v>16</v>
      </c>
      <c r="F16" s="16">
        <v>42989</v>
      </c>
      <c r="G16" s="18">
        <v>0.85129999999999995</v>
      </c>
      <c r="H16" s="18">
        <v>0.1487</v>
      </c>
      <c r="I16" s="92">
        <v>5.7799999999999997E-2</v>
      </c>
      <c r="J16" s="20">
        <v>7.4718019217307224E-2</v>
      </c>
      <c r="K16" s="21">
        <v>0.81596733061546567</v>
      </c>
      <c r="L16" s="63">
        <v>7.5979080000000004E-2</v>
      </c>
      <c r="N16" s="69"/>
    </row>
    <row r="17" spans="1:14">
      <c r="A17" s="25">
        <v>43007</v>
      </c>
      <c r="B17" s="28" t="s">
        <v>88</v>
      </c>
      <c r="C17" s="51">
        <v>43010</v>
      </c>
      <c r="D17" s="15" t="s">
        <v>34</v>
      </c>
      <c r="E17" s="17" t="s">
        <v>16</v>
      </c>
      <c r="F17" s="16">
        <v>43017</v>
      </c>
      <c r="G17" s="18">
        <v>0.87321620455040705</v>
      </c>
      <c r="H17" s="18">
        <v>0.12678379544959301</v>
      </c>
      <c r="I17" s="92">
        <v>5.8000000000000003E-2</v>
      </c>
      <c r="J17" s="20">
        <v>7.4516144897798023E-2</v>
      </c>
      <c r="K17" s="21">
        <v>0.81316060248447219</v>
      </c>
      <c r="L17" s="63">
        <v>7.3613879999999993E-2</v>
      </c>
      <c r="N17" s="69"/>
    </row>
    <row r="18" spans="1:14">
      <c r="A18" s="70">
        <v>43039</v>
      </c>
      <c r="B18" s="28" t="s">
        <v>88</v>
      </c>
      <c r="C18" s="55">
        <v>43041</v>
      </c>
      <c r="D18" s="15" t="s">
        <v>34</v>
      </c>
      <c r="E18" s="17" t="s">
        <v>16</v>
      </c>
      <c r="F18" s="55">
        <v>43048</v>
      </c>
      <c r="G18" s="18">
        <v>0.89873698005702096</v>
      </c>
      <c r="H18" s="18">
        <v>0.101263019942979</v>
      </c>
      <c r="I18" s="92">
        <v>5.8000000000000003E-2</v>
      </c>
      <c r="J18" s="20">
        <v>7.4302480912573104E-2</v>
      </c>
      <c r="K18" s="21">
        <v>0.81047344472745808</v>
      </c>
      <c r="L18" s="63">
        <v>7.353092E-2</v>
      </c>
      <c r="N18" s="69"/>
    </row>
    <row r="19" spans="1:14">
      <c r="A19" s="55">
        <v>43069</v>
      </c>
      <c r="B19" s="28" t="s">
        <v>88</v>
      </c>
      <c r="C19" s="55">
        <v>43070</v>
      </c>
      <c r="D19" s="15" t="s">
        <v>34</v>
      </c>
      <c r="E19" s="17" t="s">
        <v>16</v>
      </c>
      <c r="F19" s="55">
        <v>43077</v>
      </c>
      <c r="G19" s="18">
        <v>0.93560225461845703</v>
      </c>
      <c r="H19" s="18">
        <v>6.4397745381542804E-2</v>
      </c>
      <c r="I19" s="92">
        <v>5.9400000000000001E-2</v>
      </c>
      <c r="J19" s="20">
        <v>7.390028321375601E-2</v>
      </c>
      <c r="K19" s="21">
        <v>0.80769831224899602</v>
      </c>
      <c r="L19" s="63">
        <v>7.3203440000000009E-2</v>
      </c>
      <c r="N19" s="69"/>
    </row>
    <row r="20" spans="1:14">
      <c r="A20" s="70">
        <v>43098</v>
      </c>
      <c r="B20" s="28" t="s">
        <v>88</v>
      </c>
      <c r="C20" s="51">
        <v>43102</v>
      </c>
      <c r="D20" s="15" t="s">
        <v>34</v>
      </c>
      <c r="E20" s="17" t="s">
        <v>16</v>
      </c>
      <c r="F20" s="16">
        <v>43109</v>
      </c>
      <c r="G20" s="18">
        <v>0.91671395285134705</v>
      </c>
      <c r="H20" s="18">
        <v>8.3286047148653494E-2</v>
      </c>
      <c r="I20" s="92">
        <v>6.0299999999999999E-2</v>
      </c>
      <c r="J20" s="20">
        <v>7.3674884165272916E-2</v>
      </c>
      <c r="K20" s="21">
        <v>0.80464204916007909</v>
      </c>
      <c r="L20" s="63">
        <v>7.0412909999999995E-2</v>
      </c>
      <c r="N20" s="69"/>
    </row>
    <row r="21" spans="1:14">
      <c r="A21" s="55">
        <v>43131</v>
      </c>
      <c r="B21" s="28" t="s">
        <v>88</v>
      </c>
      <c r="C21" s="51">
        <v>43132</v>
      </c>
      <c r="D21" s="15" t="s">
        <v>34</v>
      </c>
      <c r="E21" s="17" t="s">
        <v>16</v>
      </c>
      <c r="F21" s="16">
        <v>43139</v>
      </c>
      <c r="G21" s="18">
        <v>0.93</v>
      </c>
      <c r="H21" s="18">
        <v>7.0000000000000007E-2</v>
      </c>
      <c r="I21" s="92">
        <v>0.06</v>
      </c>
      <c r="J21" s="20">
        <v>7.2823115285936144E-2</v>
      </c>
      <c r="K21" s="21">
        <v>0.80151915555014608</v>
      </c>
      <c r="L21" s="63">
        <v>7.0393140000000007E-2</v>
      </c>
      <c r="N21" s="69"/>
    </row>
    <row r="22" spans="1:14">
      <c r="A22" s="55">
        <v>43159</v>
      </c>
      <c r="B22" s="28" t="s">
        <v>88</v>
      </c>
      <c r="C22" s="55">
        <v>43160</v>
      </c>
      <c r="D22" s="15" t="s">
        <v>34</v>
      </c>
      <c r="E22" s="17" t="s">
        <v>16</v>
      </c>
      <c r="F22" s="55">
        <v>43167</v>
      </c>
      <c r="G22" s="18">
        <v>0.96830000000000005</v>
      </c>
      <c r="H22" s="18">
        <v>3.1699999999999999E-2</v>
      </c>
      <c r="I22" s="92">
        <v>6.1499999999999999E-2</v>
      </c>
      <c r="J22" s="20">
        <v>7.2133903236546851E-2</v>
      </c>
      <c r="K22" s="21">
        <v>0.79867383837656103</v>
      </c>
      <c r="L22" s="63">
        <v>6.9004419999999997E-2</v>
      </c>
      <c r="N22" s="69"/>
    </row>
    <row r="23" spans="1:14">
      <c r="A23" s="55">
        <v>43188</v>
      </c>
      <c r="B23" s="28" t="s">
        <v>88</v>
      </c>
      <c r="C23" s="55">
        <v>43193</v>
      </c>
      <c r="D23" s="15" t="s">
        <v>34</v>
      </c>
      <c r="E23" s="17" t="s">
        <v>16</v>
      </c>
      <c r="F23" s="55">
        <v>43200</v>
      </c>
      <c r="G23" s="18">
        <v>0.90029999999999999</v>
      </c>
      <c r="H23" s="18">
        <v>9.9699999999999997E-2</v>
      </c>
      <c r="I23" s="92">
        <v>6.5500000000000003E-2</v>
      </c>
      <c r="J23" s="20">
        <v>7.1546396142047025E-2</v>
      </c>
      <c r="K23" s="21">
        <v>0.79525601158392434</v>
      </c>
      <c r="L23" s="63">
        <v>6.9274859999999994E-2</v>
      </c>
      <c r="N23" s="69"/>
    </row>
    <row r="24" spans="1:14">
      <c r="A24" s="55">
        <v>43220</v>
      </c>
      <c r="B24" s="28" t="s">
        <v>88</v>
      </c>
      <c r="C24" s="55">
        <v>43222</v>
      </c>
      <c r="D24" s="15" t="s">
        <v>34</v>
      </c>
      <c r="E24" s="17" t="s">
        <v>16</v>
      </c>
      <c r="F24" s="55">
        <v>43229</v>
      </c>
      <c r="G24" s="18">
        <v>1</v>
      </c>
      <c r="H24" s="18">
        <v>0</v>
      </c>
      <c r="I24" s="92">
        <v>6.6100000000000006E-2</v>
      </c>
      <c r="J24" s="20">
        <v>7.0937061317018393E-2</v>
      </c>
      <c r="K24" s="21">
        <v>0.79220510797574628</v>
      </c>
      <c r="L24" s="63">
        <v>6.8900000000000003E-2</v>
      </c>
      <c r="N24" s="69"/>
    </row>
    <row r="26" spans="1:14" s="27" customFormat="1" ht="32.15" customHeight="1">
      <c r="A26" s="136" t="s">
        <v>103</v>
      </c>
      <c r="B26" s="136"/>
      <c r="C26" s="136"/>
      <c r="D26" s="136"/>
      <c r="E26" s="136"/>
      <c r="F26" s="136"/>
      <c r="G26" s="136"/>
      <c r="H26" s="136"/>
      <c r="I26" s="136"/>
      <c r="J26" s="136"/>
      <c r="K26" s="136"/>
      <c r="L26" s="136"/>
    </row>
    <row r="29" spans="1:14">
      <c r="G29" s="47"/>
    </row>
  </sheetData>
  <mergeCells count="20">
    <mergeCell ref="A12:L12"/>
    <mergeCell ref="A26:L26"/>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ALVE</vt:lpstr>
      <vt:lpstr>MIP</vt:lpstr>
      <vt:lpstr>AHY</vt:lpstr>
      <vt:lpstr>AEI</vt:lpstr>
      <vt:lpstr>AB</vt:lpstr>
      <vt:lpstr>SSB</vt:lpstr>
      <vt:lpstr>ALB</vt:lpstr>
      <vt:lpstr>UCB</vt:lpstr>
      <vt:lpstr>UHYB</vt:lpstr>
      <vt:lpstr>UIGB</vt:lpstr>
      <vt:lpstr>APS</vt:lpstr>
      <vt:lpstr>GMN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TanJe</cp:lastModifiedBy>
  <cp:lastPrinted>2017-05-19T06:34:46Z</cp:lastPrinted>
  <dcterms:created xsi:type="dcterms:W3CDTF">2016-11-15T08:57:26Z</dcterms:created>
  <dcterms:modified xsi:type="dcterms:W3CDTF">2018-05-15T03:32:46Z</dcterms:modified>
</cp:coreProperties>
</file>